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B92CA4C-0ED1-4B6A-AFC3-A665259E5D0E}" xr6:coauthVersionLast="36" xr6:coauthVersionMax="36" xr10:uidLastSave="{00000000-0000-0000-0000-000000000000}"/>
  <bookViews>
    <workbookView xWindow="0" yWindow="0" windowWidth="13875" windowHeight="7530" xr2:uid="{287D5D95-C739-4E44-91BA-904E8FEBE471}"/>
    <workbookView xWindow="14400" yWindow="0" windowWidth="14400" windowHeight="17400" xr2:uid="{285DA5F2-6E29-4F83-AB94-A5B1EC0B326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N3706" i="10"/>
  <c r="M3706" i="10"/>
  <c r="L3706" i="10"/>
  <c r="K3706" i="10"/>
  <c r="J3706" i="10"/>
  <c r="I3706" i="10"/>
  <c r="H3706" i="10"/>
  <c r="G3706" i="10"/>
  <c r="F3706" i="10"/>
  <c r="E3706" i="10"/>
  <c r="D3706" i="10"/>
  <c r="C3706" i="10"/>
  <c r="S3611" i="10"/>
  <c r="N3611" i="10"/>
  <c r="M3611" i="10"/>
  <c r="L3611" i="10"/>
  <c r="K3611" i="10"/>
  <c r="J3611" i="10"/>
  <c r="I3611" i="10"/>
  <c r="H3611" i="10"/>
  <c r="G3611" i="10"/>
  <c r="F3611" i="10"/>
  <c r="E3611" i="10"/>
  <c r="D3611" i="10"/>
  <c r="C3611" i="10"/>
  <c r="S3516" i="10"/>
  <c r="N3516" i="10"/>
  <c r="M3516" i="10"/>
  <c r="L3516" i="10"/>
  <c r="K3516" i="10"/>
  <c r="J3516" i="10"/>
  <c r="I3516" i="10"/>
  <c r="H3516" i="10"/>
  <c r="G3516" i="10"/>
  <c r="F3516" i="10"/>
  <c r="E3516" i="10"/>
  <c r="D3516" i="10"/>
  <c r="C3516" i="10"/>
  <c r="S3421" i="10"/>
  <c r="N3421" i="10"/>
  <c r="M3421" i="10"/>
  <c r="L3421" i="10"/>
  <c r="K3421" i="10"/>
  <c r="J3421" i="10"/>
  <c r="I3421" i="10"/>
  <c r="H3421" i="10"/>
  <c r="G3421" i="10"/>
  <c r="F3421" i="10"/>
  <c r="E3421" i="10"/>
  <c r="D3421" i="10"/>
  <c r="C3421" i="10"/>
  <c r="S3326" i="10"/>
  <c r="N3326" i="10"/>
  <c r="M3326" i="10"/>
  <c r="L3326" i="10"/>
  <c r="K3326" i="10"/>
  <c r="J3326" i="10"/>
  <c r="I3326" i="10"/>
  <c r="H3326" i="10"/>
  <c r="G3326" i="10"/>
  <c r="F3326" i="10"/>
  <c r="E3326" i="10"/>
  <c r="D3326" i="10"/>
  <c r="C3326" i="10"/>
  <c r="S3231" i="10"/>
  <c r="N3231" i="10"/>
  <c r="M3231" i="10"/>
  <c r="L3231" i="10"/>
  <c r="K3231" i="10"/>
  <c r="J3231" i="10"/>
  <c r="I3231" i="10"/>
  <c r="H3231" i="10"/>
  <c r="G3231" i="10"/>
  <c r="F3231" i="10"/>
  <c r="E3231" i="10"/>
  <c r="D3231" i="10"/>
  <c r="C3231" i="10"/>
  <c r="S3136" i="10"/>
  <c r="N3136" i="10"/>
  <c r="M3136" i="10"/>
  <c r="L3136" i="10"/>
  <c r="K3136" i="10"/>
  <c r="J3136" i="10"/>
  <c r="I3136" i="10"/>
  <c r="H3136" i="10"/>
  <c r="G3136" i="10"/>
  <c r="F3136" i="10"/>
  <c r="E3136" i="10"/>
  <c r="D3136" i="10"/>
  <c r="C3136" i="10"/>
  <c r="S3041" i="10"/>
  <c r="N3041" i="10"/>
  <c r="M3041" i="10"/>
  <c r="L3041" i="10"/>
  <c r="K3041" i="10"/>
  <c r="J3041" i="10"/>
  <c r="I3041" i="10"/>
  <c r="H3041" i="10"/>
  <c r="G3041" i="10"/>
  <c r="F3041" i="10"/>
  <c r="E3041" i="10"/>
  <c r="D3041" i="10"/>
  <c r="C3041" i="10"/>
  <c r="S2946" i="10"/>
  <c r="N2946" i="10"/>
  <c r="M2946" i="10"/>
  <c r="L2946" i="10"/>
  <c r="K2946" i="10"/>
  <c r="J2946" i="10"/>
  <c r="I2946" i="10"/>
  <c r="H2946" i="10"/>
  <c r="G2946" i="10"/>
  <c r="F2946" i="10"/>
  <c r="E2946" i="10"/>
  <c r="D2946" i="10"/>
  <c r="C2946" i="10"/>
  <c r="S2851" i="10"/>
  <c r="N2851" i="10"/>
  <c r="M2851" i="10"/>
  <c r="L2851" i="10"/>
  <c r="K2851" i="10"/>
  <c r="J2851" i="10"/>
  <c r="I2851" i="10"/>
  <c r="H2851" i="10"/>
  <c r="G2851" i="10"/>
  <c r="F2851" i="10"/>
  <c r="E2851" i="10"/>
  <c r="D2851" i="10"/>
  <c r="C2851" i="10"/>
  <c r="S2756" i="10"/>
  <c r="N2756" i="10"/>
  <c r="M2756" i="10"/>
  <c r="L2756" i="10"/>
  <c r="K2756" i="10"/>
  <c r="J2756" i="10"/>
  <c r="I2756" i="10"/>
  <c r="H2756" i="10"/>
  <c r="G2756" i="10"/>
  <c r="F2756" i="10"/>
  <c r="E2756" i="10"/>
  <c r="D2756" i="10"/>
  <c r="C2756" i="10"/>
  <c r="S2661" i="10"/>
  <c r="N2661" i="10"/>
  <c r="M2661" i="10"/>
  <c r="L2661" i="10"/>
  <c r="K2661" i="10"/>
  <c r="J2661" i="10"/>
  <c r="I2661" i="10"/>
  <c r="H2661" i="10"/>
  <c r="G2661" i="10"/>
  <c r="F2661" i="10"/>
  <c r="E2661" i="10"/>
  <c r="D2661" i="10"/>
  <c r="C2661" i="10"/>
  <c r="S2566" i="10"/>
  <c r="N2566" i="10"/>
  <c r="M2566" i="10"/>
  <c r="L2566" i="10"/>
  <c r="K2566" i="10"/>
  <c r="J2566" i="10"/>
  <c r="I2566" i="10"/>
  <c r="H2566" i="10"/>
  <c r="G2566" i="10"/>
  <c r="F2566" i="10"/>
  <c r="E2566" i="10"/>
  <c r="D2566" i="10"/>
  <c r="C2566" i="10"/>
  <c r="S2471" i="10"/>
  <c r="N2471" i="10"/>
  <c r="M2471" i="10"/>
  <c r="L2471" i="10"/>
  <c r="K2471" i="10"/>
  <c r="J2471" i="10"/>
  <c r="I2471" i="10"/>
  <c r="H2471" i="10"/>
  <c r="G2471" i="10"/>
  <c r="F2471" i="10"/>
  <c r="E2471" i="10"/>
  <c r="D2471" i="10"/>
  <c r="C2471" i="10"/>
  <c r="S2376" i="10"/>
  <c r="N2376" i="10"/>
  <c r="M2376" i="10"/>
  <c r="L2376" i="10"/>
  <c r="K2376" i="10"/>
  <c r="J2376" i="10"/>
  <c r="I2376" i="10"/>
  <c r="H2376" i="10"/>
  <c r="G2376" i="10"/>
  <c r="F2376" i="10"/>
  <c r="E2376" i="10"/>
  <c r="D2376" i="10"/>
  <c r="C2376" i="10"/>
  <c r="S2281" i="10"/>
  <c r="N2281" i="10"/>
  <c r="M2281" i="10"/>
  <c r="L2281" i="10"/>
  <c r="K2281" i="10"/>
  <c r="J2281" i="10"/>
  <c r="I2281" i="10"/>
  <c r="H2281" i="10"/>
  <c r="G2281" i="10"/>
  <c r="F2281" i="10"/>
  <c r="E2281" i="10"/>
  <c r="D2281" i="10"/>
  <c r="C2281" i="10"/>
  <c r="S2186" i="10"/>
  <c r="N2186" i="10"/>
  <c r="M2186" i="10"/>
  <c r="L2186" i="10"/>
  <c r="K2186" i="10"/>
  <c r="J2186" i="10"/>
  <c r="I2186" i="10"/>
  <c r="H2186" i="10"/>
  <c r="G2186" i="10"/>
  <c r="F2186" i="10"/>
  <c r="E2186" i="10"/>
  <c r="D2186" i="10"/>
  <c r="C2186" i="10"/>
  <c r="S2091" i="10"/>
  <c r="N2091" i="10"/>
  <c r="M2091" i="10"/>
  <c r="L2091" i="10"/>
  <c r="K2091" i="10"/>
  <c r="J2091" i="10"/>
  <c r="I2091" i="10"/>
  <c r="H2091" i="10"/>
  <c r="G2091" i="10"/>
  <c r="F2091" i="10"/>
  <c r="E2091" i="10"/>
  <c r="D2091" i="10"/>
  <c r="C2091" i="10"/>
  <c r="S1996" i="10"/>
  <c r="N1996" i="10"/>
  <c r="M1996" i="10"/>
  <c r="L1996" i="10"/>
  <c r="K1996" i="10"/>
  <c r="J1996" i="10"/>
  <c r="I1996" i="10"/>
  <c r="H1996" i="10"/>
  <c r="G1996" i="10"/>
  <c r="F1996" i="10"/>
  <c r="E1996" i="10"/>
  <c r="D1996" i="10"/>
  <c r="C1996" i="10"/>
  <c r="S1901" i="10"/>
  <c r="N1901" i="10"/>
  <c r="M1901" i="10"/>
  <c r="L1901" i="10"/>
  <c r="K1901" i="10"/>
  <c r="J1901" i="10"/>
  <c r="I1901" i="10"/>
  <c r="H1901" i="10"/>
  <c r="G1901" i="10"/>
  <c r="F1901" i="10"/>
  <c r="E1901" i="10"/>
  <c r="D1901" i="10"/>
  <c r="C1901" i="10"/>
  <c r="S1806" i="10"/>
  <c r="N1806" i="10"/>
  <c r="M1806" i="10"/>
  <c r="L1806" i="10"/>
  <c r="K1806" i="10"/>
  <c r="J1806" i="10"/>
  <c r="I1806" i="10"/>
  <c r="H1806" i="10"/>
  <c r="G1806" i="10"/>
  <c r="F1806" i="10"/>
  <c r="E1806" i="10"/>
  <c r="D1806" i="10"/>
  <c r="C1806" i="10"/>
  <c r="S1711" i="10"/>
  <c r="N1711" i="10"/>
  <c r="M1711" i="10"/>
  <c r="L1711" i="10"/>
  <c r="K1711" i="10"/>
  <c r="J1711" i="10"/>
  <c r="I1711" i="10"/>
  <c r="H1711" i="10"/>
  <c r="G1711" i="10"/>
  <c r="F1711" i="10"/>
  <c r="E1711" i="10"/>
  <c r="D1711" i="10"/>
  <c r="C1711" i="10"/>
  <c r="S1616" i="10"/>
  <c r="N1616" i="10"/>
  <c r="M1616" i="10"/>
  <c r="L1616" i="10"/>
  <c r="K1616" i="10"/>
  <c r="J1616" i="10"/>
  <c r="I1616" i="10"/>
  <c r="H1616" i="10"/>
  <c r="G1616" i="10"/>
  <c r="F1616" i="10"/>
  <c r="E1616" i="10"/>
  <c r="D1616" i="10"/>
  <c r="C1616" i="10"/>
  <c r="S1521" i="10"/>
  <c r="N1521" i="10"/>
  <c r="M1521" i="10"/>
  <c r="L1521" i="10"/>
  <c r="K1521" i="10"/>
  <c r="J1521" i="10"/>
  <c r="I1521" i="10"/>
  <c r="H1521" i="10"/>
  <c r="G1521" i="10"/>
  <c r="F1521" i="10"/>
  <c r="E1521" i="10"/>
  <c r="D1521" i="10"/>
  <c r="C1521" i="10"/>
  <c r="S1426" i="10"/>
  <c r="N1426" i="10"/>
  <c r="M1426" i="10"/>
  <c r="L1426" i="10"/>
  <c r="K1426" i="10"/>
  <c r="J1426" i="10"/>
  <c r="I1426" i="10"/>
  <c r="H1426" i="10"/>
  <c r="G1426" i="10"/>
  <c r="F1426" i="10"/>
  <c r="E1426" i="10"/>
  <c r="D1426" i="10"/>
  <c r="C1426" i="10"/>
  <c r="S1331" i="10"/>
  <c r="N1331" i="10"/>
  <c r="M1331" i="10"/>
  <c r="L1331" i="10"/>
  <c r="K1331" i="10"/>
  <c r="J1331" i="10"/>
  <c r="I1331" i="10"/>
  <c r="H1331" i="10"/>
  <c r="G1331" i="10"/>
  <c r="F1331" i="10"/>
  <c r="E1331" i="10"/>
  <c r="D1331" i="10"/>
  <c r="C1331" i="10"/>
  <c r="S1236" i="10"/>
  <c r="N1236" i="10"/>
  <c r="M1236" i="10"/>
  <c r="L1236" i="10"/>
  <c r="K1236" i="10"/>
  <c r="J1236" i="10"/>
  <c r="I1236" i="10"/>
  <c r="H1236" i="10"/>
  <c r="G1236" i="10"/>
  <c r="F1236" i="10"/>
  <c r="E1236" i="10"/>
  <c r="D1236" i="10"/>
  <c r="C1236" i="10"/>
  <c r="S1141" i="10"/>
  <c r="N1141" i="10"/>
  <c r="M1141" i="10"/>
  <c r="L1141" i="10"/>
  <c r="K1141" i="10"/>
  <c r="J1141" i="10"/>
  <c r="I1141" i="10"/>
  <c r="H1141" i="10"/>
  <c r="G1141" i="10"/>
  <c r="F1141" i="10"/>
  <c r="E1141" i="10"/>
  <c r="D1141" i="10"/>
  <c r="C1141" i="10"/>
  <c r="S1046" i="10"/>
  <c r="N1046" i="10"/>
  <c r="M1046" i="10"/>
  <c r="L1046" i="10"/>
  <c r="K1046" i="10"/>
  <c r="J1046" i="10"/>
  <c r="I1046" i="10"/>
  <c r="H1046" i="10"/>
  <c r="G1046" i="10"/>
  <c r="F1046" i="10"/>
  <c r="E1046" i="10"/>
  <c r="D1046" i="10"/>
  <c r="C1046" i="10"/>
  <c r="S951" i="10"/>
  <c r="N951" i="10"/>
  <c r="M951" i="10"/>
  <c r="L951" i="10"/>
  <c r="K951" i="10"/>
  <c r="J951" i="10"/>
  <c r="I951" i="10"/>
  <c r="H951" i="10"/>
  <c r="G951" i="10"/>
  <c r="F951" i="10"/>
  <c r="E951" i="10"/>
  <c r="D951" i="10"/>
  <c r="C951" i="10"/>
  <c r="S856" i="10"/>
  <c r="N856" i="10"/>
  <c r="M856" i="10"/>
  <c r="L856" i="10"/>
  <c r="K856" i="10"/>
  <c r="J856" i="10"/>
  <c r="I856" i="10"/>
  <c r="H856" i="10"/>
  <c r="G856" i="10"/>
  <c r="F856" i="10"/>
  <c r="E856" i="10"/>
  <c r="D856" i="10"/>
  <c r="C856" i="10"/>
  <c r="S761" i="10"/>
  <c r="N761" i="10"/>
  <c r="M761" i="10"/>
  <c r="L761" i="10"/>
  <c r="K761" i="10"/>
  <c r="J761" i="10"/>
  <c r="I761" i="10"/>
  <c r="H761" i="10"/>
  <c r="G761" i="10"/>
  <c r="F761" i="10"/>
  <c r="E761" i="10"/>
  <c r="D761" i="10"/>
  <c r="C761" i="10"/>
  <c r="S666" i="10"/>
  <c r="N666" i="10"/>
  <c r="M666" i="10"/>
  <c r="L666" i="10"/>
  <c r="K666" i="10"/>
  <c r="J666" i="10"/>
  <c r="I666" i="10"/>
  <c r="H666" i="10"/>
  <c r="G666" i="10"/>
  <c r="F666" i="10"/>
  <c r="E666" i="10"/>
  <c r="D666" i="10"/>
  <c r="C666" i="10"/>
  <c r="S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N381" i="10"/>
  <c r="M381" i="10"/>
  <c r="L381" i="10"/>
  <c r="K381" i="10"/>
  <c r="J381" i="10"/>
  <c r="I381" i="10"/>
  <c r="H381" i="10"/>
  <c r="G381" i="10"/>
  <c r="F381" i="10"/>
  <c r="E381" i="10"/>
  <c r="D381" i="10"/>
  <c r="C381" i="10"/>
  <c r="S286" i="10"/>
  <c r="S191" i="10"/>
  <c r="S96"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 r="H96" i="10" l="1"/>
  <c r="E96" i="10"/>
  <c r="O96" i="10"/>
  <c r="D96" i="10"/>
  <c r="G96" i="10"/>
  <c r="J96" i="10"/>
  <c r="N96" i="10"/>
  <c r="F96" i="10"/>
  <c r="L96" i="10"/>
  <c r="K96" i="10"/>
  <c r="I96" i="10"/>
  <c r="C96" i="10"/>
  <c r="M96" i="10"/>
  <c r="P96" i="10" l="1"/>
  <c r="Q96" i="10" l="1"/>
  <c r="R96" i="10"/>
  <c r="O286" i="10" l="1"/>
  <c r="O761" i="10"/>
  <c r="O1141" i="10"/>
  <c r="O1521" i="10"/>
  <c r="O1901" i="10"/>
  <c r="O2281" i="10"/>
  <c r="O2661" i="10"/>
  <c r="O3041" i="10"/>
  <c r="O571" i="10"/>
  <c r="O951" i="10"/>
  <c r="O1331" i="10"/>
  <c r="O1711" i="10"/>
  <c r="O2091" i="10"/>
  <c r="O2471" i="10"/>
  <c r="O2851" i="10"/>
  <c r="O191" i="10"/>
  <c r="O666" i="10"/>
  <c r="O1046" i="10"/>
  <c r="O1426" i="10"/>
  <c r="O1806" i="10"/>
  <c r="O2186" i="10"/>
  <c r="O2566" i="10"/>
  <c r="O2946" i="10"/>
  <c r="O3516" i="10"/>
  <c r="O3231" i="10"/>
  <c r="O3706" i="10"/>
  <c r="O3421" i="10"/>
  <c r="O3611" i="10"/>
  <c r="O381" i="10"/>
  <c r="O856" i="10"/>
  <c r="O1236" i="10"/>
  <c r="O1616" i="10"/>
  <c r="O1996" i="10"/>
  <c r="O2376" i="10"/>
  <c r="O2756" i="10"/>
  <c r="O3136" i="10"/>
  <c r="O3326" i="10"/>
  <c r="P1996" i="10" l="1"/>
  <c r="P381" i="10"/>
  <c r="P3421" i="10"/>
  <c r="P2471" i="10"/>
  <c r="P951" i="10"/>
  <c r="P2566" i="10"/>
  <c r="P1046" i="10"/>
  <c r="P1901" i="10"/>
  <c r="P286" i="10"/>
  <c r="P2376" i="10"/>
  <c r="P856" i="10"/>
  <c r="P3611" i="10"/>
  <c r="P2851" i="10"/>
  <c r="P1331" i="10"/>
  <c r="P2946" i="10"/>
  <c r="P1426" i="10"/>
  <c r="P3326" i="10"/>
  <c r="P2281" i="10"/>
  <c r="P761" i="10"/>
  <c r="P2756" i="10"/>
  <c r="P1236" i="10"/>
  <c r="P1711" i="10"/>
  <c r="P3706" i="10"/>
  <c r="P3231" i="10"/>
  <c r="P3516" i="10"/>
  <c r="P1806" i="10"/>
  <c r="P191" i="10"/>
  <c r="P2661" i="10"/>
  <c r="P1141" i="10"/>
  <c r="P3136" i="10"/>
  <c r="P1616" i="10"/>
  <c r="P2091" i="10"/>
  <c r="P571" i="10"/>
  <c r="P2186" i="10"/>
  <c r="P666" i="10"/>
  <c r="P3041" i="10"/>
  <c r="P1521" i="10"/>
  <c r="Q666" i="10" l="1"/>
  <c r="Q3231" i="10"/>
  <c r="Q1426" i="10"/>
  <c r="Q1331" i="10"/>
  <c r="Q1901" i="10"/>
  <c r="Q1521" i="10"/>
  <c r="Q1141" i="10"/>
  <c r="Q286" i="10"/>
  <c r="Q2471" i="10"/>
  <c r="Q761" i="10"/>
  <c r="Q3516" i="10"/>
  <c r="Q2376" i="10"/>
  <c r="Q951" i="10"/>
  <c r="Q1806" i="10"/>
  <c r="Q856" i="10"/>
  <c r="Q2566" i="10"/>
  <c r="Q2186" i="10"/>
  <c r="Q2091" i="10"/>
  <c r="Q3136" i="10"/>
  <c r="Q3706" i="10"/>
  <c r="Q1046" i="10"/>
  <c r="Q3421" i="10"/>
  <c r="Q1996" i="10"/>
  <c r="Q3326" i="10"/>
  <c r="Q571" i="10"/>
  <c r="Q1616" i="10"/>
  <c r="Q2281" i="10"/>
  <c r="Q191" i="10"/>
  <c r="Q1711" i="10"/>
  <c r="Q2756" i="10"/>
  <c r="Q381" i="10"/>
  <c r="Q2661" i="10"/>
  <c r="Q1236" i="10"/>
  <c r="Q3611" i="10"/>
  <c r="Q2946" i="10"/>
  <c r="Q2851" i="10"/>
  <c r="Q3041" i="10"/>
  <c r="R1236" i="10" l="1"/>
  <c r="R3326" i="10"/>
  <c r="R3706" i="10"/>
  <c r="R3136" i="10"/>
  <c r="R3421" i="10"/>
  <c r="R951" i="10"/>
  <c r="R2376" i="10"/>
  <c r="R1901" i="10"/>
  <c r="R3041" i="10"/>
  <c r="R2851" i="10"/>
  <c r="R1806" i="10"/>
  <c r="R2471" i="10"/>
  <c r="R1711" i="10"/>
  <c r="R2091" i="10"/>
  <c r="R1141" i="10"/>
  <c r="R1521" i="10"/>
  <c r="R3231" i="10"/>
  <c r="R2186" i="10"/>
  <c r="R286" i="10"/>
  <c r="R2661" i="10"/>
  <c r="R1046" i="10"/>
  <c r="R1331" i="10"/>
  <c r="R1426" i="10"/>
  <c r="R191" i="10"/>
  <c r="R761" i="10"/>
  <c r="R666" i="10"/>
  <c r="R381" i="10"/>
  <c r="R2566" i="10"/>
  <c r="R3516" i="10"/>
  <c r="R3611" i="10"/>
  <c r="R2756" i="10"/>
  <c r="R2281" i="10"/>
  <c r="R1616" i="10"/>
  <c r="R571" i="10"/>
  <c r="R1996" i="10"/>
  <c r="R856" i="10"/>
  <c r="R2946" i="10"/>
  <c r="S9" i="2" l="1"/>
</calcChain>
</file>

<file path=xl/sharedStrings.xml><?xml version="1.0" encoding="utf-8"?>
<sst xmlns="http://schemas.openxmlformats.org/spreadsheetml/2006/main" count="5994" uniqueCount="222">
  <si>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</si>
  <si>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</si>
  <si>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</si>
  <si>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</si>
  <si>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</si>
  <si>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</si>
  <si>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</si>
  <si>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</si>
  <si>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</si>
  <si>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</si>
  <si>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</si>
  <si>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</si>
  <si>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</si>
  <si>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</si>
  <si>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</si>
  <si>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</si>
  <si>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</si>
  <si>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</si>
  <si>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</si>
  <si>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</si>
  <si>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</si>
  <si>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</si>
  <si>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</si>
  <si>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</si>
  <si>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</si>
  <si>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</si>
  <si>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</si>
  <si>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</si>
  <si>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</si>
  <si>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</si>
  <si>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</si>
  <si>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</si>
  <si>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</si>
  <si>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</si>
  <si>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</si>
  <si>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</si>
  <si>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</si>
  <si>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</si>
  <si>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</si>
  <si>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</si>
  <si>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</si>
  <si>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</si>
  <si>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</si>
  <si>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</si>
  <si>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</si>
  <si>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</si>
  <si>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</si>
  <si>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</si>
  <si>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</si>
  <si>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</si>
  <si>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</si>
  <si>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</si>
  <si>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</si>
  <si>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</si>
  <si>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</si>
  <si>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</si>
  <si>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</si>
  <si>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</si>
  <si>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</si>
  <si>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</si>
  <si>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</si>
  <si>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</si>
  <si>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</si>
  <si>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</si>
  <si>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</si>
  <si>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</si>
  <si>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</si>
  <si>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</si>
  <si>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</si>
  <si>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</si>
  <si>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</si>
  <si>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</si>
  <si>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</si>
  <si>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</si>
  <si>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</si>
  <si>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</si>
  <si>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</si>
  <si>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</si>
  <si>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</si>
  <si>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</si>
  <si>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</si>
  <si>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</si>
  <si>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</si>
  <si>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</si>
  <si>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</si>
  <si>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</si>
  <si>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</si>
  <si>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</si>
  <si>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</si>
  <si>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</si>
  <si>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</si>
  <si>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</si>
  <si>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</si>
  <si>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</si>
  <si>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</si>
  <si>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</si>
  <si>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</si>
  <si>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</si>
  <si>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</si>
  <si>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</si>
  <si>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</si>
  <si>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</si>
  <si>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</si>
  <si>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</si>
  <si>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</si>
  <si>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</si>
  <si>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</si>
  <si>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</si>
  <si>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</si>
  <si>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</si>
  <si>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</si>
  <si>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</si>
  <si>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</si>
  <si>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</si>
  <si>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</si>
  <si>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</si>
  <si>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</si>
  <si>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</si>
  <si>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</si>
  <si>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</si>
  <si>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</si>
  <si>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</si>
  <si>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</si>
  <si>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</si>
  <si>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</si>
  <si>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</si>
  <si>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</si>
  <si>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</si>
  <si>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</si>
  <si>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</si>
  <si>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</si>
  <si>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</si>
  <si>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</si>
  <si>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</si>
  <si>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</si>
  <si>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</si>
  <si>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</si>
  <si>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</si>
  <si>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</si>
  <si>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</si>
  <si>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</si>
  <si>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</si>
  <si>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</si>
  <si>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</si>
  <si>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</si>
  <si>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</si>
  <si>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</si>
  <si>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</si>
  <si>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</si>
  <si>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</si>
  <si>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</si>
  <si>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</si>
  <si>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</si>
  <si>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</si>
  <si>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</si>
  <si>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</si>
  <si>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</si>
  <si>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</si>
  <si>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</si>
  <si>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</si>
  <si>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</si>
  <si>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</si>
  <si>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</si>
  <si>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</si>
  <si>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</si>
  <si>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</si>
  <si>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</si>
  <si>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</si>
  <si>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</si>
  <si>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</si>
  <si>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</si>
  <si>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</si>
  <si>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</si>
  <si>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</si>
  <si>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</si>
  <si>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</si>
  <si>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</si>
  <si>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</si>
  <si>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</si>
  <si>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</si>
  <si>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</si>
  <si>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</si>
  <si>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</si>
  <si>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</si>
  <si>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</si>
  <si>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</si>
  <si>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</si>
  <si>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</si>
  <si>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</si>
  <si>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</si>
  <si>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</si>
  <si>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</si>
  <si>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</si>
  <si>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</si>
  <si>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</si>
  <si>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</si>
  <si>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</si>
  <si>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</si>
  <si>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</si>
  <si>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</si>
  <si>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</si>
  <si>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</si>
  <si>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</si>
  <si>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</si>
  <si>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</si>
  <si>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</si>
  <si>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</si>
  <si>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</si>
  <si>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</si>
  <si>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</si>
  <si>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</si>
  <si>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</si>
  <si>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</si>
  <si>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</si>
  <si>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</si>
  <si>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</si>
  <si>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</si>
  <si>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</si>
  <si>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</si>
  <si>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x</t>
  </si>
  <si>
    <t>Stadtwerke Lauterbach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</si>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</sst>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_-* #,##0_-;\-* #,##0_-;_-* &quot;-&quot;??_-;_-@_-"/>
  </numFmts>
  <fonts count="34">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5"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6" fontId="7" fillId="0" borderId="1">
      <alignment horizontal="left"/>
    </xf>
    <xf numFmtId="167"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8" fontId="7" fillId="0" borderId="1">
      <alignment horizontal="left"/>
    </xf>
    <xf numFmtId="169"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1" fontId="4" fillId="20" borderId="4"/>
    <xf numFmtId="171"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164" fontId="2" fillId="0" borderId="0" applyFont="0" applyFill="0" applyBorder="0" applyAlignment="0" applyProtection="0"/>
    <xf numFmtId="9" fontId="2" fillId="0" borderId="0" applyFont="0" applyFill="0" applyBorder="0" applyAlignment="0" applyProtection="0"/>
    <xf numFmtId="0" fontId="33" fillId="0" borderId="0" applyNumberFormat="0" applyFill="0" applyBorder="0" applyAlignment="0" applyProtection="0"/>
  </cellStyleXfs>
  <cellXfs count="132">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3" applyFont="1" applyFill="1" applyBorder="1" applyProtection="1"/>
    <xf numFmtId="0" fontId="10" fillId="0" borderId="1" xfId="63" applyFont="1" applyFill="1" applyBorder="1" applyProtection="1"/>
    <xf numFmtId="44" fontId="10" fillId="0" borderId="7" xfId="64" applyNumberFormat="1" applyFont="1" applyFill="1" applyBorder="1" applyProtection="1"/>
    <xf numFmtId="0" fontId="10" fillId="0" borderId="1" xfId="63" applyFont="1" applyFill="1" applyBorder="1" applyAlignment="1" applyProtection="1">
      <alignment wrapText="1"/>
    </xf>
    <xf numFmtId="44" fontId="10" fillId="2" borderId="7" xfId="64" applyNumberFormat="1" applyFont="1" applyFill="1" applyBorder="1" applyProtection="1"/>
    <xf numFmtId="44" fontId="10" fillId="0" borderId="1" xfId="64" applyNumberFormat="1" applyFont="1" applyFill="1" applyBorder="1" applyProtection="1"/>
    <xf numFmtId="170" fontId="19" fillId="22" borderId="7" xfId="2" applyNumberFormat="1" applyFont="1" applyFill="1" applyBorder="1" applyAlignment="1" applyProtection="1">
      <alignment horizontal="center" vertical="center"/>
      <protection locked="0"/>
    </xf>
    <xf numFmtId="172"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3"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3"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3" applyFont="1" applyFill="1" applyBorder="1" applyAlignment="1" applyProtection="1">
      <alignment wrapText="1"/>
    </xf>
    <xf numFmtId="0" fontId="10" fillId="0" borderId="9" xfId="63" applyFont="1" applyFill="1" applyBorder="1" applyAlignment="1" applyProtection="1">
      <alignment wrapText="1"/>
    </xf>
    <xf numFmtId="0" fontId="10" fillId="0" borderId="9" xfId="63"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3" applyFont="1" applyFill="1" applyBorder="1" applyProtection="1"/>
    <xf numFmtId="0" fontId="19" fillId="0" borderId="9" xfId="0" applyFont="1" applyFill="1" applyBorder="1" applyAlignment="1">
      <alignment vertical="center" wrapText="1"/>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3" applyFont="1" applyFill="1" applyBorder="1" applyAlignment="1" applyProtection="1">
      <alignment horizontal="left" vertical="center" wrapText="1"/>
    </xf>
    <xf numFmtId="0" fontId="10" fillId="0" borderId="6" xfId="63" applyFont="1" applyFill="1" applyBorder="1" applyAlignment="1" applyProtection="1">
      <alignment horizontal="left" vertical="center" wrapText="1"/>
    </xf>
    <xf numFmtId="0" fontId="10" fillId="19" borderId="1" xfId="63" applyFont="1" applyFill="1" applyBorder="1" applyAlignment="1" applyProtection="1">
      <alignment wrapText="1"/>
    </xf>
    <xf numFmtId="0" fontId="25" fillId="0" borderId="0" xfId="0" applyFont="1" applyBorder="1" applyProtection="1"/>
    <xf numFmtId="0" fontId="10" fillId="21" borderId="13" xfId="63" applyFont="1" applyFill="1" applyBorder="1" applyAlignment="1" applyProtection="1">
      <alignment horizontal="left" wrapText="1"/>
    </xf>
    <xf numFmtId="0" fontId="10" fillId="21" borderId="14" xfId="63" applyFont="1" applyFill="1" applyBorder="1" applyAlignment="1" applyProtection="1">
      <alignment horizontal="left" wrapText="1"/>
    </xf>
    <xf numFmtId="0" fontId="10" fillId="0" borderId="14" xfId="63" applyFont="1" applyFill="1" applyBorder="1" applyAlignment="1" applyProtection="1">
      <alignment horizontal="left" wrapText="1"/>
    </xf>
    <xf numFmtId="0" fontId="4" fillId="0" borderId="3" xfId="63" applyFont="1" applyFill="1" applyBorder="1" applyProtection="1"/>
    <xf numFmtId="0" fontId="10" fillId="21" borderId="1" xfId="63" applyFont="1" applyFill="1" applyBorder="1" applyAlignment="1" applyProtection="1">
      <alignment horizontal="left" wrapText="1"/>
    </xf>
    <xf numFmtId="0" fontId="10" fillId="23" borderId="1" xfId="63"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44" fontId="31" fillId="22" borderId="1" xfId="2" applyNumberFormat="1" applyFont="1" applyFill="1" applyBorder="1" applyAlignment="1" applyProtection="1">
      <alignment horizontal="center" vertical="center"/>
      <protection locked="0"/>
    </xf>
    <xf numFmtId="8" fontId="31" fillId="22" borderId="1" xfId="2" applyNumberFormat="1" applyFont="1" applyFill="1" applyBorder="1" applyAlignment="1" applyProtection="1">
      <alignment horizontal="center" vertical="center"/>
      <protection locked="0"/>
    </xf>
    <xf numFmtId="14" fontId="19" fillId="29" borderId="1" xfId="2" applyNumberFormat="1" applyFont="1" applyFill="1" applyBorder="1" applyAlignment="1" applyProtection="1">
      <alignment horizontal="center" vertical="center"/>
      <protection locked="0"/>
    </xf>
    <xf numFmtId="8" fontId="30" fillId="0" borderId="0" xfId="0" applyNumberFormat="1" applyFont="1" applyAlignment="1" applyProtection="1">
      <alignment vertical="center"/>
    </xf>
    <xf numFmtId="9" fontId="30" fillId="0" borderId="0" xfId="66" applyFont="1" applyAlignment="1" applyProtection="1">
      <alignment vertical="center"/>
    </xf>
    <xf numFmtId="6" fontId="30" fillId="0" borderId="0" xfId="0" applyNumberFormat="1" applyFont="1" applyAlignment="1" applyProtection="1">
      <alignment vertical="center"/>
    </xf>
    <xf numFmtId="44" fontId="25" fillId="0" borderId="0" xfId="0" applyNumberFormat="1" applyFont="1" applyProtection="1"/>
    <xf numFmtId="174" fontId="25" fillId="0" borderId="0" xfId="65" applyNumberFormat="1" applyFont="1" applyProtection="1"/>
    <xf numFmtId="43" fontId="30" fillId="0" borderId="0" xfId="0" applyNumberFormat="1" applyFont="1" applyAlignment="1" applyProtection="1">
      <alignment vertical="center"/>
    </xf>
    <xf numFmtId="4" fontId="30" fillId="0" borderId="0" xfId="0" applyNumberFormat="1" applyFont="1" applyAlignment="1" applyProtection="1">
      <alignment vertical="center"/>
    </xf>
    <xf numFmtId="172" fontId="1" fillId="29" borderId="1" xfId="2" applyNumberFormat="1" applyFont="1" applyFill="1" applyBorder="1" applyAlignment="1" applyProtection="1">
      <alignment horizontal="center" vertical="center"/>
      <protection locked="0"/>
    </xf>
    <xf numFmtId="172" fontId="33" fillId="29" borderId="1" xfId="67" applyNumberFormat="1" applyFill="1" applyBorder="1" applyAlignment="1" applyProtection="1">
      <alignment horizontal="center" vertical="center"/>
      <protection locked="0"/>
    </xf>
  </cellXfs>
  <cellStyles count="68">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5" builtinId="3"/>
    <cellStyle name="Komma 2" xfId="26" xr:uid="{00000000-0005-0000-0000-000033000000}"/>
    <cellStyle name="Komma 3" xfId="33" xr:uid="{00000000-0005-0000-0000-000034000000}"/>
    <cellStyle name="Link" xfId="67" builtinId="8"/>
    <cellStyle name="Prozent" xfId="66" builtinId="5"/>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 tabSelected="1" workbookViewId="1">
      <selection activeCell="C13" sqref="C13"/>
    </sheetView>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220</v>
      </c>
    </row>
    <row r="6" spans="1:3" ht="21" customHeight="1">
      <c r="B6" s="2" t="s">
        <v>7</v>
      </c>
      <c r="C6" s="13">
        <v>10001588</v>
      </c>
    </row>
    <row r="7" spans="1:3" ht="21" customHeight="1">
      <c r="B7" s="3" t="s">
        <v>25</v>
      </c>
      <c r="C7" s="122"/>
    </row>
    <row r="8" spans="1:3" ht="21" customHeight="1">
      <c r="B8" s="3" t="s">
        <v>82</v>
      </c>
      <c r="C8" s="130"/>
    </row>
    <row r="9" spans="1:3" ht="21" customHeight="1">
      <c r="B9" s="2" t="s">
        <v>83</v>
      </c>
      <c r="C9" s="131"/>
    </row>
    <row r="10" spans="1:3" ht="21" customHeight="1">
      <c r="B10" s="3" t="s">
        <v>84</v>
      </c>
      <c r="C10" s="130"/>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workbookViewId="0"/>
    <sheetView workbookViewId="1"/>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3" customFormat="1">
      <c r="A14" s="62">
        <v>1</v>
      </c>
      <c r="B14" s="44" t="s">
        <v>37</v>
      </c>
      <c r="C14" s="57" t="s">
        <v>88</v>
      </c>
    </row>
    <row r="15" spans="1:3" s="63" customFormat="1">
      <c r="A15" s="64" t="s">
        <v>75</v>
      </c>
      <c r="B15" s="44" t="s">
        <v>96</v>
      </c>
      <c r="C15" s="57" t="s">
        <v>81</v>
      </c>
    </row>
    <row r="16" spans="1:3" s="63" customFormat="1">
      <c r="A16" s="64" t="s">
        <v>89</v>
      </c>
      <c r="B16" s="44" t="s">
        <v>90</v>
      </c>
      <c r="C16" s="57" t="s">
        <v>91</v>
      </c>
    </row>
    <row r="17" spans="1:3" ht="15.75">
      <c r="A17" s="52" t="s">
        <v>4</v>
      </c>
      <c r="B17" s="53" t="s">
        <v>32</v>
      </c>
      <c r="C17" s="54"/>
    </row>
    <row r="18" spans="1:3" ht="28.5">
      <c r="A18" s="43">
        <v>1</v>
      </c>
      <c r="B18" s="44" t="s">
        <v>165</v>
      </c>
      <c r="C18" s="57" t="s">
        <v>92</v>
      </c>
    </row>
    <row r="19" spans="1:3">
      <c r="A19" s="66">
        <v>2</v>
      </c>
      <c r="B19" s="24" t="s">
        <v>38</v>
      </c>
      <c r="C19" s="57" t="s">
        <v>93</v>
      </c>
    </row>
    <row r="20" spans="1:3">
      <c r="A20" s="59" t="s">
        <v>97</v>
      </c>
      <c r="B20" s="22" t="s">
        <v>39</v>
      </c>
      <c r="C20" s="57" t="s">
        <v>94</v>
      </c>
    </row>
    <row r="21" spans="1:3" s="21" customFormat="1">
      <c r="A21" s="59" t="s">
        <v>98</v>
      </c>
      <c r="B21" s="22" t="s">
        <v>79</v>
      </c>
      <c r="C21" s="57" t="s">
        <v>95</v>
      </c>
    </row>
    <row r="22" spans="1:3">
      <c r="A22" s="67">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8" t="s">
        <v>166</v>
      </c>
      <c r="C29" s="69" t="s">
        <v>110</v>
      </c>
    </row>
    <row r="30" spans="1:3" s="21" customFormat="1">
      <c r="A30" s="59" t="s">
        <v>106</v>
      </c>
      <c r="B30" s="68" t="s">
        <v>107</v>
      </c>
      <c r="C30" s="69"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2" customFormat="1">
      <c r="A49" s="85"/>
      <c r="B49" s="86"/>
      <c r="C49" s="87"/>
    </row>
    <row r="50" spans="1:3" ht="26.25">
      <c r="A50" s="89" t="s">
        <v>187</v>
      </c>
      <c r="B50" s="91" t="s">
        <v>33</v>
      </c>
      <c r="C50" s="70"/>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0"/>
      <c r="B57" s="71"/>
      <c r="C57" s="70"/>
    </row>
    <row r="58" spans="1:3" ht="26.25">
      <c r="A58" s="89" t="s">
        <v>30</v>
      </c>
      <c r="B58" s="91"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9"/>
  <sheetViews>
    <sheetView topLeftCell="C1" zoomScale="85" zoomScaleNormal="85" workbookViewId="0">
      <pane ySplit="1" topLeftCell="A2" activePane="bottomLeft" state="frozen"/>
      <selection pane="bottomLeft" activeCell="E7" sqref="E7"/>
    </sheetView>
    <sheetView topLeftCell="D1" zoomScale="87" zoomScaleNormal="87" workbookViewId="1">
      <selection activeCell="C8" sqref="C8"/>
    </sheetView>
  </sheetViews>
  <sheetFormatPr baseColWidth="10" defaultColWidth="11.42578125" defaultRowHeight="15.75"/>
  <cols>
    <col min="1" max="1" width="6.28515625" style="45" customWidth="1"/>
    <col min="2" max="2" width="81.7109375" style="107" customWidth="1"/>
    <col min="3" max="4" width="17.85546875" style="45" customWidth="1"/>
    <col min="5" max="8" width="18.7109375" style="45" customWidth="1"/>
    <col min="9" max="19" width="17.85546875" style="45" customWidth="1"/>
    <col min="20" max="20" width="15.5703125" style="45" customWidth="1"/>
    <col min="21" max="21" width="11.42578125" style="45"/>
    <col min="22" max="22" width="14.5703125" style="45" bestFit="1" customWidth="1"/>
    <col min="23" max="16384" width="11.42578125" style="45"/>
  </cols>
  <sheetData>
    <row r="1" spans="1:21"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1" ht="18.75" customHeight="1">
      <c r="A2" s="84" t="s">
        <v>20</v>
      </c>
      <c r="B2" s="100" t="s">
        <v>0</v>
      </c>
      <c r="C2" s="48"/>
      <c r="D2" s="48"/>
      <c r="E2" s="48"/>
      <c r="F2" s="48"/>
      <c r="G2" s="48"/>
      <c r="H2" s="48"/>
      <c r="I2" s="48"/>
      <c r="J2" s="48"/>
      <c r="K2" s="48"/>
      <c r="L2" s="48"/>
      <c r="M2" s="48"/>
      <c r="N2" s="48"/>
      <c r="O2" s="48"/>
      <c r="P2" s="48"/>
      <c r="Q2" s="48"/>
      <c r="R2" s="48"/>
      <c r="S2" s="48"/>
    </row>
    <row r="3" spans="1:21" ht="18.75" customHeight="1">
      <c r="A3" s="92">
        <v>1</v>
      </c>
      <c r="B3" s="96" t="s">
        <v>59</v>
      </c>
      <c r="C3" s="26">
        <v>9974.0499999999993</v>
      </c>
      <c r="D3" s="26">
        <v>8347.25</v>
      </c>
      <c r="E3" s="26">
        <v>8693.25</v>
      </c>
      <c r="F3" s="26">
        <v>9357.5</v>
      </c>
      <c r="G3" s="26">
        <v>10336.5</v>
      </c>
      <c r="H3" s="26">
        <v>10059.870000000001</v>
      </c>
      <c r="I3" s="26">
        <v>8903.4699999999993</v>
      </c>
      <c r="J3" s="26">
        <v>8874.2099999999991</v>
      </c>
      <c r="K3" s="26">
        <v>9707.39</v>
      </c>
      <c r="L3" s="26">
        <v>9895.51</v>
      </c>
      <c r="M3" s="26">
        <v>10092.379999999999</v>
      </c>
      <c r="N3" s="26">
        <v>10220</v>
      </c>
      <c r="O3" s="26">
        <v>12891.212922499999</v>
      </c>
      <c r="P3" s="26">
        <v>17183.514672500001</v>
      </c>
      <c r="Q3" s="26">
        <v>15724.1320775</v>
      </c>
      <c r="R3" s="26">
        <v>15824.285785</v>
      </c>
      <c r="S3" s="26">
        <v>20603.048400000003</v>
      </c>
    </row>
    <row r="4" spans="1:21" ht="29.25" customHeight="1">
      <c r="A4" s="92">
        <v>2</v>
      </c>
      <c r="B4" s="96" t="s">
        <v>31</v>
      </c>
      <c r="C4" s="26">
        <v>7</v>
      </c>
      <c r="D4" s="26">
        <v>7</v>
      </c>
      <c r="E4" s="26">
        <v>7</v>
      </c>
      <c r="F4" s="26">
        <v>7</v>
      </c>
      <c r="G4" s="26">
        <v>6</v>
      </c>
      <c r="H4" s="26">
        <v>5</v>
      </c>
      <c r="I4" s="26">
        <v>6</v>
      </c>
      <c r="J4" s="26">
        <v>6</v>
      </c>
      <c r="K4" s="26">
        <v>6</v>
      </c>
      <c r="L4" s="26">
        <v>7</v>
      </c>
      <c r="M4" s="26">
        <v>8</v>
      </c>
      <c r="N4" s="26">
        <v>8</v>
      </c>
      <c r="O4" s="26">
        <v>9.01</v>
      </c>
      <c r="P4" s="26">
        <v>12.01</v>
      </c>
      <c r="Q4" s="26">
        <v>10.99</v>
      </c>
      <c r="R4" s="26">
        <v>11.06</v>
      </c>
      <c r="S4" s="26">
        <v>14.4</v>
      </c>
    </row>
    <row r="5" spans="1:21" ht="18.75" customHeight="1">
      <c r="A5" s="93" t="s">
        <v>2</v>
      </c>
      <c r="B5" s="101" t="s">
        <v>1</v>
      </c>
      <c r="C5" s="48" t="s">
        <v>221</v>
      </c>
      <c r="D5" s="48" t="s">
        <v>221</v>
      </c>
      <c r="E5" s="48" t="s">
        <v>221</v>
      </c>
      <c r="F5" s="48" t="s">
        <v>221</v>
      </c>
      <c r="G5" s="48" t="s">
        <v>221</v>
      </c>
      <c r="H5" s="48" t="s">
        <v>221</v>
      </c>
      <c r="I5" s="48" t="s">
        <v>221</v>
      </c>
      <c r="J5" s="48" t="s">
        <v>221</v>
      </c>
      <c r="K5" s="48" t="s">
        <v>221</v>
      </c>
      <c r="L5" s="48" t="s">
        <v>221</v>
      </c>
      <c r="M5" s="48" t="s">
        <v>221</v>
      </c>
      <c r="N5" s="48" t="s">
        <v>221</v>
      </c>
      <c r="O5" s="48" t="s">
        <v>221</v>
      </c>
      <c r="P5" s="48" t="s">
        <v>221</v>
      </c>
      <c r="Q5" s="48" t="s">
        <v>221</v>
      </c>
      <c r="R5" s="48" t="s">
        <v>221</v>
      </c>
      <c r="S5" s="48"/>
    </row>
    <row r="6" spans="1:21" ht="18.75" customHeight="1">
      <c r="A6" s="94">
        <v>1</v>
      </c>
      <c r="B6" s="102" t="s">
        <v>158</v>
      </c>
      <c r="C6" s="27">
        <v>3047281.9838731871</v>
      </c>
      <c r="D6" s="27">
        <v>2806724.6223452343</v>
      </c>
      <c r="E6" s="27">
        <v>2836376.2317478261</v>
      </c>
      <c r="F6" s="27">
        <v>2957763.6979237651</v>
      </c>
      <c r="G6" s="27">
        <v>3241053.1692973902</v>
      </c>
      <c r="H6" s="27">
        <v>3814414.5106337601</v>
      </c>
      <c r="I6" s="27">
        <v>3971102.4073774177</v>
      </c>
      <c r="J6" s="27">
        <v>4500767.8434584877</v>
      </c>
      <c r="K6" s="27">
        <v>4633111.0105320048</v>
      </c>
      <c r="L6" s="27">
        <v>4512544.577638628</v>
      </c>
      <c r="M6" s="27">
        <v>4784779.5159999998</v>
      </c>
      <c r="N6" s="27">
        <v>5107761.221419232</v>
      </c>
      <c r="O6" s="27">
        <v>4699504.5156800011</v>
      </c>
      <c r="P6" s="27">
        <v>4824129.7938400013</v>
      </c>
      <c r="Q6" s="27">
        <v>4983307.8646600004</v>
      </c>
      <c r="R6" s="27">
        <v>4600142.6961399997</v>
      </c>
      <c r="S6" s="27">
        <v>4463974.4528999999</v>
      </c>
    </row>
    <row r="7" spans="1:21" ht="18.75" customHeight="1">
      <c r="A7" s="95" t="s">
        <v>75</v>
      </c>
      <c r="B7" s="102" t="s">
        <v>159</v>
      </c>
      <c r="C7" s="27">
        <v>686775.48387318745</v>
      </c>
      <c r="D7" s="27">
        <v>1035507.8123452343</v>
      </c>
      <c r="E7" s="27">
        <v>1446524.52</v>
      </c>
      <c r="F7" s="27">
        <v>1515783.0599999998</v>
      </c>
      <c r="G7" s="27">
        <v>1623318.4799999997</v>
      </c>
      <c r="H7" s="27">
        <v>2594012.7399999998</v>
      </c>
      <c r="I7" s="27">
        <v>2049445.5173774171</v>
      </c>
      <c r="J7" s="27">
        <v>2377057.5334584876</v>
      </c>
      <c r="K7" s="27">
        <v>2426713.250532005</v>
      </c>
      <c r="L7" s="27">
        <v>2321870.7476386274</v>
      </c>
      <c r="M7" s="27">
        <v>2519135.6859999998</v>
      </c>
      <c r="N7" s="27">
        <v>2854964.1814192319</v>
      </c>
      <c r="O7" s="27">
        <v>1965582.79</v>
      </c>
      <c r="P7" s="27">
        <v>2057859.91</v>
      </c>
      <c r="Q7" s="27">
        <v>2152271.1100000003</v>
      </c>
      <c r="R7" s="27">
        <v>1884449.97</v>
      </c>
      <c r="S7" s="27">
        <v>1720551.2000000002</v>
      </c>
    </row>
    <row r="8" spans="1:21" ht="18.75" customHeight="1">
      <c r="A8" s="95" t="s">
        <v>89</v>
      </c>
      <c r="B8" s="102" t="s">
        <v>160</v>
      </c>
      <c r="C8" s="27">
        <v>280534.8</v>
      </c>
      <c r="D8" s="27">
        <v>281878.83</v>
      </c>
      <c r="E8" s="27">
        <v>282095.24</v>
      </c>
      <c r="F8" s="27">
        <v>284604.71000000002</v>
      </c>
      <c r="G8" s="27">
        <v>290928.03000000003</v>
      </c>
      <c r="H8" s="27">
        <v>277646.93</v>
      </c>
      <c r="I8" s="27">
        <v>268440.36</v>
      </c>
      <c r="J8" s="27">
        <v>263355.34999999998</v>
      </c>
      <c r="K8" s="27">
        <v>255036.64</v>
      </c>
      <c r="L8" s="27">
        <v>256322.24</v>
      </c>
      <c r="M8" s="27">
        <v>257026.36</v>
      </c>
      <c r="N8" s="27">
        <v>255392.44</v>
      </c>
      <c r="O8" s="27">
        <v>252203.75999999998</v>
      </c>
      <c r="P8" s="27">
        <v>248358.72999999998</v>
      </c>
      <c r="Q8" s="27">
        <v>242922.62000000002</v>
      </c>
      <c r="R8" s="27">
        <v>243242.19</v>
      </c>
      <c r="S8" s="27">
        <v>235048.07</v>
      </c>
    </row>
    <row r="9" spans="1:21" ht="30">
      <c r="A9" s="95" t="s">
        <v>100</v>
      </c>
      <c r="B9" s="102" t="s">
        <v>87</v>
      </c>
      <c r="C9" s="27">
        <v>2360506.4999999995</v>
      </c>
      <c r="D9" s="27">
        <v>1771216.81</v>
      </c>
      <c r="E9" s="27">
        <v>1389851.7117478261</v>
      </c>
      <c r="F9" s="27">
        <v>1441980.6379237652</v>
      </c>
      <c r="G9" s="27">
        <v>1617734.6892973904</v>
      </c>
      <c r="H9" s="27">
        <v>1220401.7706337604</v>
      </c>
      <c r="I9" s="27">
        <v>1921656.8900000006</v>
      </c>
      <c r="J9" s="27">
        <v>2123710.31</v>
      </c>
      <c r="K9" s="27">
        <v>2206397.7599999998</v>
      </c>
      <c r="L9" s="27">
        <v>2190673.8300000005</v>
      </c>
      <c r="M9" s="27">
        <v>2265643.83</v>
      </c>
      <c r="N9" s="27">
        <v>2252797.04</v>
      </c>
      <c r="O9" s="27">
        <v>2733921.7256800011</v>
      </c>
      <c r="P9" s="27">
        <v>2766269.8838400012</v>
      </c>
      <c r="Q9" s="27">
        <v>2831036.7546600001</v>
      </c>
      <c r="R9" s="27">
        <v>2715692.7261399999</v>
      </c>
      <c r="S9" s="27">
        <f>S6-S7</f>
        <v>2743423.2528999997</v>
      </c>
    </row>
    <row r="10" spans="1:21"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t="s">
        <v>221</v>
      </c>
      <c r="T10" s="124"/>
      <c r="U10" s="124"/>
    </row>
    <row r="11" spans="1:21" ht="18.75" customHeight="1">
      <c r="A11" s="92">
        <v>3</v>
      </c>
      <c r="B11" s="96" t="s">
        <v>58</v>
      </c>
      <c r="C11" s="27">
        <v>43171.38</v>
      </c>
      <c r="D11" s="27">
        <v>39642.163901</v>
      </c>
      <c r="E11" s="27">
        <v>35078.926587000002</v>
      </c>
      <c r="F11" s="27">
        <v>25967.926788999979</v>
      </c>
      <c r="G11" s="27">
        <v>36225.220223999982</v>
      </c>
      <c r="H11" s="27">
        <v>67443.164000000033</v>
      </c>
      <c r="I11" s="27">
        <v>29543.254120000012</v>
      </c>
      <c r="J11" s="27">
        <v>39562.289904000005</v>
      </c>
      <c r="K11" s="27">
        <v>62286.323928500009</v>
      </c>
      <c r="L11" s="27">
        <v>116499.09228700004</v>
      </c>
      <c r="M11" s="27">
        <v>93294.1108695</v>
      </c>
      <c r="N11" s="27">
        <v>106021.27038250001</v>
      </c>
      <c r="O11" s="27">
        <v>83500.382159999994</v>
      </c>
      <c r="P11" s="27">
        <v>55946.243879999995</v>
      </c>
      <c r="Q11" s="27">
        <v>94676.85089999999</v>
      </c>
      <c r="R11" s="27">
        <v>54569.497470000002</v>
      </c>
      <c r="S11" s="27">
        <v>65444.06538</v>
      </c>
    </row>
    <row r="12" spans="1:21" ht="18.75" customHeight="1">
      <c r="A12" s="93" t="s">
        <v>3</v>
      </c>
      <c r="B12" s="101" t="s">
        <v>5</v>
      </c>
      <c r="C12" s="48" t="s">
        <v>221</v>
      </c>
      <c r="D12" s="48" t="s">
        <v>221</v>
      </c>
      <c r="E12" s="48" t="s">
        <v>221</v>
      </c>
      <c r="F12" s="48" t="s">
        <v>221</v>
      </c>
      <c r="G12" s="48" t="s">
        <v>221</v>
      </c>
      <c r="H12" s="48" t="s">
        <v>221</v>
      </c>
      <c r="I12" s="48" t="s">
        <v>221</v>
      </c>
      <c r="J12" s="48" t="s">
        <v>221</v>
      </c>
      <c r="K12" s="48" t="s">
        <v>221</v>
      </c>
      <c r="L12" s="48" t="s">
        <v>221</v>
      </c>
      <c r="M12" s="48" t="s">
        <v>221</v>
      </c>
      <c r="N12" s="48" t="s">
        <v>221</v>
      </c>
      <c r="O12" s="48" t="s">
        <v>221</v>
      </c>
      <c r="P12" s="48" t="s">
        <v>221</v>
      </c>
      <c r="Q12" s="48" t="s">
        <v>221</v>
      </c>
      <c r="R12" s="48" t="s">
        <v>221</v>
      </c>
      <c r="S12" s="48"/>
    </row>
    <row r="13" spans="1:21" ht="18.75" customHeight="1">
      <c r="A13" s="92">
        <v>1</v>
      </c>
      <c r="B13" s="96" t="s">
        <v>37</v>
      </c>
      <c r="C13" s="27">
        <v>40134.909999999974</v>
      </c>
      <c r="D13" s="27">
        <v>54631.616801790282</v>
      </c>
      <c r="E13" s="27">
        <v>43915.098125766031</v>
      </c>
      <c r="F13" s="27">
        <v>42643.980932946753</v>
      </c>
      <c r="G13" s="27">
        <v>50476.287003544661</v>
      </c>
      <c r="H13" s="27">
        <v>84001.578387999994</v>
      </c>
      <c r="I13" s="27">
        <v>76675.079615025999</v>
      </c>
      <c r="J13" s="27">
        <v>99248.734789216702</v>
      </c>
      <c r="K13" s="27">
        <v>131259.0984841719</v>
      </c>
      <c r="L13" s="27">
        <v>131107.04521633848</v>
      </c>
      <c r="M13" s="27">
        <v>156010.49583950607</v>
      </c>
      <c r="N13" s="27">
        <v>166062.56060294417</v>
      </c>
      <c r="O13" s="27">
        <v>149325.11626000004</v>
      </c>
      <c r="P13" s="27">
        <v>139978.41449999996</v>
      </c>
      <c r="Q13" s="27">
        <v>155140.04874</v>
      </c>
      <c r="R13" s="27">
        <v>159541.74685</v>
      </c>
      <c r="S13" s="27">
        <v>127224.92654</v>
      </c>
    </row>
    <row r="14" spans="1:21" ht="30">
      <c r="A14" s="95" t="s">
        <v>75</v>
      </c>
      <c r="B14" s="96" t="s">
        <v>80</v>
      </c>
      <c r="C14" s="27" t="s">
        <v>221</v>
      </c>
      <c r="D14" s="27" t="s">
        <v>221</v>
      </c>
      <c r="E14" s="27" t="s">
        <v>221</v>
      </c>
      <c r="F14" s="27" t="s">
        <v>221</v>
      </c>
      <c r="G14" s="27" t="s">
        <v>221</v>
      </c>
      <c r="H14" s="27" t="s">
        <v>221</v>
      </c>
      <c r="I14" s="27" t="s">
        <v>221</v>
      </c>
      <c r="J14" s="27" t="s">
        <v>221</v>
      </c>
      <c r="K14" s="27" t="s">
        <v>221</v>
      </c>
      <c r="L14" s="27" t="s">
        <v>221</v>
      </c>
      <c r="M14" s="27" t="s">
        <v>221</v>
      </c>
      <c r="N14" s="27" t="s">
        <v>221</v>
      </c>
      <c r="O14" s="27" t="s">
        <v>221</v>
      </c>
      <c r="P14" s="27" t="s">
        <v>221</v>
      </c>
      <c r="Q14" s="27" t="s">
        <v>221</v>
      </c>
      <c r="R14" s="27" t="s">
        <v>221</v>
      </c>
      <c r="S14" s="27"/>
    </row>
    <row r="15" spans="1:21" ht="18.75" customHeight="1">
      <c r="A15" s="95" t="s">
        <v>89</v>
      </c>
      <c r="B15" s="96" t="s">
        <v>90</v>
      </c>
      <c r="C15" s="27">
        <v>4597.28</v>
      </c>
      <c r="D15" s="27">
        <v>8916.5</v>
      </c>
      <c r="E15" s="27">
        <v>10407.5</v>
      </c>
      <c r="F15" s="27">
        <v>7847.95</v>
      </c>
      <c r="G15" s="27">
        <v>16188.15</v>
      </c>
      <c r="H15" s="27">
        <v>43528.880000000005</v>
      </c>
      <c r="I15" s="27">
        <v>26630.809999999998</v>
      </c>
      <c r="J15" s="27">
        <v>55312.61</v>
      </c>
      <c r="K15" s="27">
        <v>63955.67</v>
      </c>
      <c r="L15" s="27">
        <v>49999.039999999994</v>
      </c>
      <c r="M15" s="27">
        <v>54406.020000000004</v>
      </c>
      <c r="N15" s="27">
        <v>54782.49</v>
      </c>
      <c r="O15" s="27">
        <v>40871.22</v>
      </c>
      <c r="P15" s="27">
        <v>33014.199999999997</v>
      </c>
      <c r="Q15" s="27">
        <v>30169.32</v>
      </c>
      <c r="R15" s="27">
        <v>26550.79</v>
      </c>
      <c r="S15" s="27">
        <v>25831.02</v>
      </c>
    </row>
    <row r="16" spans="1:21" ht="18.75" customHeight="1">
      <c r="A16" s="93" t="s">
        <v>4</v>
      </c>
      <c r="B16" s="101" t="s">
        <v>32</v>
      </c>
      <c r="C16" s="48" t="s">
        <v>221</v>
      </c>
      <c r="D16" s="48" t="s">
        <v>221</v>
      </c>
      <c r="E16" s="48" t="s">
        <v>221</v>
      </c>
      <c r="F16" s="48" t="s">
        <v>221</v>
      </c>
      <c r="G16" s="48" t="s">
        <v>221</v>
      </c>
      <c r="H16" s="48" t="s">
        <v>221</v>
      </c>
      <c r="I16" s="48" t="s">
        <v>221</v>
      </c>
      <c r="J16" s="48" t="s">
        <v>221</v>
      </c>
      <c r="K16" s="48" t="s">
        <v>221</v>
      </c>
      <c r="L16" s="48" t="s">
        <v>221</v>
      </c>
      <c r="M16" s="48" t="s">
        <v>221</v>
      </c>
      <c r="N16" s="48" t="s">
        <v>221</v>
      </c>
      <c r="O16" s="48" t="s">
        <v>221</v>
      </c>
      <c r="P16" s="48" t="s">
        <v>221</v>
      </c>
      <c r="Q16" s="48" t="s">
        <v>221</v>
      </c>
      <c r="R16" s="48" t="s">
        <v>221</v>
      </c>
      <c r="S16" s="48"/>
    </row>
    <row r="17" spans="1:19" ht="18.75" customHeight="1">
      <c r="A17" s="92">
        <v>1</v>
      </c>
      <c r="B17" s="96" t="s">
        <v>165</v>
      </c>
      <c r="C17" s="27">
        <v>152575.41999999998</v>
      </c>
      <c r="D17" s="27">
        <v>189094.23526197197</v>
      </c>
      <c r="E17" s="27">
        <v>221319.45238016263</v>
      </c>
      <c r="F17" s="27">
        <v>244162.59602253983</v>
      </c>
      <c r="G17" s="27">
        <v>238713.02110717152</v>
      </c>
      <c r="H17" s="27">
        <v>269395.26053229265</v>
      </c>
      <c r="I17" s="27">
        <v>253663.80366242625</v>
      </c>
      <c r="J17" s="27">
        <v>296437.42019983416</v>
      </c>
      <c r="K17" s="27">
        <v>343283.32666023838</v>
      </c>
      <c r="L17" s="27">
        <v>366619.35105831054</v>
      </c>
      <c r="M17" s="27">
        <v>365221.64598905924</v>
      </c>
      <c r="N17" s="27">
        <v>411015.55652509892</v>
      </c>
      <c r="O17" s="27">
        <v>339038.81410000002</v>
      </c>
      <c r="P17" s="27">
        <v>397940.44555000006</v>
      </c>
      <c r="Q17" s="27">
        <v>393108.47210999992</v>
      </c>
      <c r="R17" s="27">
        <v>439321.83244000003</v>
      </c>
      <c r="S17" s="27">
        <v>535037.80062999995</v>
      </c>
    </row>
    <row r="18" spans="1:19">
      <c r="A18" s="97">
        <v>2</v>
      </c>
      <c r="B18" s="96" t="s">
        <v>38</v>
      </c>
      <c r="C18" s="27">
        <v>685938.08</v>
      </c>
      <c r="D18" s="27">
        <v>579858.53790145181</v>
      </c>
      <c r="E18" s="27">
        <v>667039.24220249627</v>
      </c>
      <c r="F18" s="27">
        <v>692867.11693571904</v>
      </c>
      <c r="G18" s="27">
        <v>751899.27471900696</v>
      </c>
      <c r="H18" s="27">
        <v>674262.40397749108</v>
      </c>
      <c r="I18" s="27">
        <v>793134.41456819104</v>
      </c>
      <c r="J18" s="27">
        <v>847762.88736723713</v>
      </c>
      <c r="K18" s="27">
        <v>927146.77353076008</v>
      </c>
      <c r="L18" s="27">
        <v>955168.83563870611</v>
      </c>
      <c r="M18" s="27">
        <v>1111010.8940047803</v>
      </c>
      <c r="N18" s="27">
        <v>1461028.4013379249</v>
      </c>
      <c r="O18" s="27">
        <v>1177312.36996</v>
      </c>
      <c r="P18" s="27">
        <v>1115110.7711199999</v>
      </c>
      <c r="Q18" s="27">
        <v>1109727.5744399999</v>
      </c>
      <c r="R18" s="27">
        <v>1110902.6971400001</v>
      </c>
      <c r="S18" s="27">
        <v>1455714.0733699999</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556281</v>
      </c>
      <c r="D20" s="27">
        <v>514098.15</v>
      </c>
      <c r="E20" s="27">
        <v>540247.19999999995</v>
      </c>
      <c r="F20" s="27">
        <v>537919.65</v>
      </c>
      <c r="G20" s="27">
        <v>607999.02000000014</v>
      </c>
      <c r="H20" s="27">
        <v>571902.78</v>
      </c>
      <c r="I20" s="27">
        <v>646465.25</v>
      </c>
      <c r="J20" s="27">
        <v>774334.90999999992</v>
      </c>
      <c r="K20" s="27">
        <v>826103.62</v>
      </c>
      <c r="L20" s="27">
        <v>843882.75</v>
      </c>
      <c r="M20" s="27">
        <v>909143.60999999987</v>
      </c>
      <c r="N20" s="27">
        <v>1111422.4100000001</v>
      </c>
      <c r="O20" s="27">
        <v>1055587.8700000001</v>
      </c>
      <c r="P20" s="27">
        <v>1017488.09</v>
      </c>
      <c r="Q20" s="27">
        <v>1007013.46</v>
      </c>
      <c r="R20" s="27">
        <v>968369.68</v>
      </c>
      <c r="S20" s="27">
        <v>992316.58</v>
      </c>
    </row>
    <row r="21" spans="1:19" ht="18.75" customHeight="1">
      <c r="A21" s="92">
        <v>3</v>
      </c>
      <c r="B21" s="96" t="s">
        <v>40</v>
      </c>
      <c r="C21" s="27">
        <v>635828.64999999991</v>
      </c>
      <c r="D21" s="27">
        <v>644365.81361104629</v>
      </c>
      <c r="E21" s="27">
        <v>620931.62330080359</v>
      </c>
      <c r="F21" s="27">
        <v>625315.41341930127</v>
      </c>
      <c r="G21" s="27">
        <v>625988.0898592911</v>
      </c>
      <c r="H21" s="27">
        <v>642490.19948557368</v>
      </c>
      <c r="I21" s="27">
        <v>571717.94814795465</v>
      </c>
      <c r="J21" s="27">
        <v>528487.94288301375</v>
      </c>
      <c r="K21" s="27">
        <v>546928.06788564799</v>
      </c>
      <c r="L21" s="27">
        <v>597284.17864707951</v>
      </c>
      <c r="M21" s="27">
        <v>496568.68419508054</v>
      </c>
      <c r="N21" s="27">
        <v>329610.23346376093</v>
      </c>
      <c r="O21" s="27">
        <v>365989.32715999999</v>
      </c>
      <c r="P21" s="27">
        <v>435701.98673000006</v>
      </c>
      <c r="Q21" s="27">
        <v>414874.62020000006</v>
      </c>
      <c r="R21" s="27">
        <v>442658.42147999996</v>
      </c>
      <c r="S21" s="27">
        <v>784144.22583999997</v>
      </c>
    </row>
    <row r="22" spans="1:19" ht="18.75" customHeight="1">
      <c r="A22" s="95" t="s">
        <v>99</v>
      </c>
      <c r="B22" s="96" t="s">
        <v>57</v>
      </c>
      <c r="C22" s="27">
        <v>280534.8</v>
      </c>
      <c r="D22" s="27">
        <v>281878.83</v>
      </c>
      <c r="E22" s="27">
        <v>282095.24</v>
      </c>
      <c r="F22" s="27">
        <v>284604.70999999996</v>
      </c>
      <c r="G22" s="27">
        <v>290928.03000000003</v>
      </c>
      <c r="H22" s="27">
        <v>281305.71000000002</v>
      </c>
      <c r="I22" s="27">
        <v>272789.76000000001</v>
      </c>
      <c r="J22" s="27">
        <v>267433.93</v>
      </c>
      <c r="K22" s="27">
        <v>258858.83000000002</v>
      </c>
      <c r="L22" s="27">
        <v>260210.62</v>
      </c>
      <c r="M22" s="27">
        <v>260849</v>
      </c>
      <c r="N22" s="27">
        <v>255392.6</v>
      </c>
      <c r="O22" s="27">
        <v>252203.85</v>
      </c>
      <c r="P22" s="27">
        <v>248358.73</v>
      </c>
      <c r="Q22" s="27">
        <v>242922.62</v>
      </c>
      <c r="R22" s="27">
        <v>0</v>
      </c>
      <c r="S22" s="27">
        <v>235048.07</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275474.64</v>
      </c>
      <c r="D24" s="27">
        <v>246703.06066945934</v>
      </c>
      <c r="E24" s="27">
        <v>251065.38170225106</v>
      </c>
      <c r="F24" s="27">
        <v>236093.92984696125</v>
      </c>
      <c r="G24" s="27">
        <v>236129.14314630727</v>
      </c>
      <c r="H24" s="27">
        <v>253142.64642400001</v>
      </c>
      <c r="I24" s="27">
        <v>288450.2759563888</v>
      </c>
      <c r="J24" s="27">
        <v>297941.33746539999</v>
      </c>
      <c r="K24" s="27">
        <v>330818.2401924</v>
      </c>
      <c r="L24" s="27">
        <v>320600.74898109416</v>
      </c>
      <c r="M24" s="27">
        <v>359004.57222497056</v>
      </c>
      <c r="N24" s="27">
        <v>368775.18685124139</v>
      </c>
      <c r="O24" s="27">
        <v>381514.64609999995</v>
      </c>
      <c r="P24" s="27">
        <v>382637.81572000001</v>
      </c>
      <c r="Q24" s="27">
        <v>381885.89051999996</v>
      </c>
      <c r="R24" s="27">
        <v>372442.72719999996</v>
      </c>
      <c r="S24" s="27">
        <v>363128.34752000001</v>
      </c>
    </row>
    <row r="25" spans="1:19" ht="18.75" customHeight="1">
      <c r="A25" s="92">
        <v>5</v>
      </c>
      <c r="B25" s="96" t="s">
        <v>42</v>
      </c>
      <c r="C25" s="27">
        <v>22968.15</v>
      </c>
      <c r="D25" s="27">
        <v>13763.086146636346</v>
      </c>
      <c r="E25" s="27">
        <v>11768.82845814286</v>
      </c>
      <c r="F25" s="27">
        <v>29954.683519438626</v>
      </c>
      <c r="G25" s="27">
        <v>4439.0011083047093</v>
      </c>
      <c r="H25" s="27">
        <v>14204.769639999999</v>
      </c>
      <c r="I25" s="27">
        <v>7430.5009517482886</v>
      </c>
      <c r="J25" s="27">
        <v>7940.0040583737855</v>
      </c>
      <c r="K25" s="27">
        <v>4239.0671578158963</v>
      </c>
      <c r="L25" s="27">
        <v>432.04276700000003</v>
      </c>
      <c r="M25" s="27">
        <v>328.53734900000001</v>
      </c>
      <c r="N25" s="27">
        <v>1.8047285000000002</v>
      </c>
      <c r="O25" s="27">
        <v>6.7471399999999999</v>
      </c>
      <c r="P25" s="27">
        <v>117.80907999999999</v>
      </c>
      <c r="Q25" s="27">
        <v>826.00302999999997</v>
      </c>
      <c r="R25" s="27">
        <v>243.46610999999999</v>
      </c>
      <c r="S25" s="27">
        <v>360.59374000000003</v>
      </c>
    </row>
    <row r="26" spans="1:19" ht="18.75" customHeight="1">
      <c r="A26" s="92">
        <v>6</v>
      </c>
      <c r="B26" s="96" t="s">
        <v>43</v>
      </c>
      <c r="C26" s="27">
        <v>77510.67</v>
      </c>
      <c r="D26" s="27">
        <v>73390.110143106067</v>
      </c>
      <c r="E26" s="27">
        <v>93977.439243568471</v>
      </c>
      <c r="F26" s="27">
        <v>111423.87304466676</v>
      </c>
      <c r="G26" s="27">
        <v>119309.69370337015</v>
      </c>
      <c r="H26" s="27">
        <v>141770.59868799997</v>
      </c>
      <c r="I26" s="27">
        <v>141368.00050392392</v>
      </c>
      <c r="J26" s="27">
        <v>138228.52315930001</v>
      </c>
      <c r="K26" s="27">
        <v>128198.930224</v>
      </c>
      <c r="L26" s="27">
        <v>70804.683442499998</v>
      </c>
      <c r="M26" s="27">
        <v>76428.88</v>
      </c>
      <c r="N26" s="27">
        <v>74352.500000000015</v>
      </c>
      <c r="O26" s="27">
        <v>71272.774389999991</v>
      </c>
      <c r="P26" s="27">
        <v>60893.477000000014</v>
      </c>
      <c r="Q26" s="27">
        <v>51895.009999999995</v>
      </c>
      <c r="R26" s="27">
        <v>43393.140000000007</v>
      </c>
      <c r="S26" s="27">
        <v>33252.559999999998</v>
      </c>
    </row>
    <row r="27" spans="1:19" ht="18.75" customHeight="1">
      <c r="A27" s="92">
        <v>7</v>
      </c>
      <c r="B27" s="96" t="s">
        <v>60</v>
      </c>
      <c r="C27" s="27">
        <v>29605.7</v>
      </c>
      <c r="D27" s="27">
        <v>118047.5431995127</v>
      </c>
      <c r="E27" s="27">
        <v>64506.473604803017</v>
      </c>
      <c r="F27" s="27">
        <v>38830.145917164489</v>
      </c>
      <c r="G27" s="27">
        <v>49977.05226900697</v>
      </c>
      <c r="H27" s="27">
        <v>74236.908152000004</v>
      </c>
      <c r="I27" s="27">
        <v>86418.140636315526</v>
      </c>
      <c r="J27" s="27">
        <v>104572.44480506858</v>
      </c>
      <c r="K27" s="27">
        <v>60644.577560231104</v>
      </c>
      <c r="L27" s="27">
        <v>50580.261038928205</v>
      </c>
      <c r="M27" s="27">
        <v>48834.235094595795</v>
      </c>
      <c r="N27" s="27">
        <v>39084.269913755306</v>
      </c>
      <c r="O27" s="27">
        <v>39998.297480000001</v>
      </c>
      <c r="P27" s="27">
        <v>20491.932950000002</v>
      </c>
      <c r="Q27" s="27">
        <v>4440.3308499999994</v>
      </c>
      <c r="R27" s="27">
        <v>42324.882759999993</v>
      </c>
      <c r="S27" s="27">
        <v>55005.002009999997</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t="s">
        <v>221</v>
      </c>
      <c r="D30" s="48" t="s">
        <v>221</v>
      </c>
      <c r="E30" s="48" t="s">
        <v>221</v>
      </c>
      <c r="F30" s="48" t="s">
        <v>221</v>
      </c>
      <c r="G30" s="48" t="s">
        <v>221</v>
      </c>
      <c r="H30" s="48" t="s">
        <v>221</v>
      </c>
      <c r="I30" s="48" t="s">
        <v>221</v>
      </c>
      <c r="J30" s="48" t="s">
        <v>221</v>
      </c>
      <c r="K30" s="48" t="s">
        <v>221</v>
      </c>
      <c r="L30" s="48" t="s">
        <v>221</v>
      </c>
      <c r="M30" s="48" t="s">
        <v>221</v>
      </c>
      <c r="N30" s="48" t="s">
        <v>221</v>
      </c>
      <c r="O30" s="48" t="s">
        <v>221</v>
      </c>
      <c r="P30" s="48" t="s">
        <v>221</v>
      </c>
      <c r="Q30" s="48" t="s">
        <v>221</v>
      </c>
      <c r="R30" s="48" t="s">
        <v>221</v>
      </c>
      <c r="S30" s="48"/>
    </row>
    <row r="31" spans="1:19" s="50" customFormat="1" ht="18.75" customHeight="1">
      <c r="A31" s="49">
        <v>1</v>
      </c>
      <c r="B31" s="105" t="s">
        <v>167</v>
      </c>
      <c r="C31" s="27">
        <v>906297.87</v>
      </c>
      <c r="D31" s="27">
        <v>1433704.68</v>
      </c>
      <c r="E31" s="27">
        <v>1696574.67</v>
      </c>
      <c r="F31" s="27">
        <v>1916182.0723310192</v>
      </c>
      <c r="G31" s="27">
        <v>2136196.2000000002</v>
      </c>
      <c r="H31" s="27">
        <v>2409603.328696643</v>
      </c>
      <c r="I31" s="27">
        <v>670840.79188120039</v>
      </c>
      <c r="J31" s="27">
        <v>733733.60937921703</v>
      </c>
      <c r="K31" s="27">
        <v>1263951.0135499102</v>
      </c>
      <c r="L31" s="27">
        <v>2994693.1376951542</v>
      </c>
      <c r="M31" s="27">
        <v>2858244.8792153336</v>
      </c>
      <c r="N31" s="27">
        <v>2434323.17</v>
      </c>
      <c r="O31" s="27">
        <v>2590225.5699999998</v>
      </c>
      <c r="P31" s="27">
        <v>2249613.77</v>
      </c>
      <c r="Q31" s="27">
        <v>2108559.4300000002</v>
      </c>
      <c r="R31" s="27">
        <v>3853590.4735099999</v>
      </c>
      <c r="S31" s="27">
        <v>3034710.3288599998</v>
      </c>
    </row>
    <row r="32" spans="1:19" s="50" customFormat="1" ht="18.75" customHeight="1">
      <c r="A32" s="65" t="s">
        <v>75</v>
      </c>
      <c r="B32" s="105" t="s">
        <v>168</v>
      </c>
      <c r="C32" s="27">
        <v>151200</v>
      </c>
      <c r="D32" s="27">
        <v>151200</v>
      </c>
      <c r="E32" s="27">
        <v>151200</v>
      </c>
      <c r="F32" s="27">
        <v>151200</v>
      </c>
      <c r="G32" s="27">
        <v>151200</v>
      </c>
      <c r="H32" s="27">
        <v>151200</v>
      </c>
      <c r="I32" s="27">
        <v>151200</v>
      </c>
      <c r="J32" s="27">
        <v>151200</v>
      </c>
      <c r="K32" s="27">
        <v>151200</v>
      </c>
      <c r="L32" s="27">
        <v>151200</v>
      </c>
      <c r="M32" s="27">
        <v>151200</v>
      </c>
      <c r="N32" s="27"/>
      <c r="O32" s="27"/>
      <c r="P32" s="27"/>
      <c r="Q32" s="27"/>
      <c r="R32" s="27">
        <v>151200</v>
      </c>
      <c r="S32" s="27">
        <v>151200</v>
      </c>
    </row>
    <row r="33" spans="1:19" s="50" customFormat="1" ht="18.75" customHeight="1">
      <c r="A33" s="65" t="s">
        <v>89</v>
      </c>
      <c r="B33" s="105" t="s">
        <v>169</v>
      </c>
      <c r="C33" s="27">
        <v>11400</v>
      </c>
      <c r="D33" s="27">
        <v>11400</v>
      </c>
      <c r="E33" s="27">
        <v>11400</v>
      </c>
      <c r="F33" s="27">
        <v>11400</v>
      </c>
      <c r="G33" s="27">
        <v>11400</v>
      </c>
      <c r="H33" s="27">
        <v>11400</v>
      </c>
      <c r="I33" s="27">
        <v>11400</v>
      </c>
      <c r="J33" s="27">
        <v>11400</v>
      </c>
      <c r="K33" s="27">
        <v>11400</v>
      </c>
      <c r="L33" s="27">
        <v>11400</v>
      </c>
      <c r="M33" s="27">
        <v>12025.08</v>
      </c>
      <c r="N33" s="27"/>
      <c r="O33" s="27"/>
      <c r="P33" s="27"/>
      <c r="Q33" s="27"/>
      <c r="R33" s="27">
        <v>14487.08</v>
      </c>
      <c r="S33" s="27">
        <v>18590.419999999998</v>
      </c>
    </row>
    <row r="34" spans="1:19" s="50" customFormat="1" ht="18.75" customHeight="1">
      <c r="A34" s="65" t="s">
        <v>100</v>
      </c>
      <c r="B34" s="105" t="s">
        <v>170</v>
      </c>
      <c r="C34" s="27"/>
      <c r="D34" s="27"/>
      <c r="E34" s="27"/>
      <c r="F34" s="27">
        <v>0</v>
      </c>
      <c r="G34" s="27">
        <v>14225.17</v>
      </c>
      <c r="H34" s="27">
        <v>14225.17</v>
      </c>
      <c r="I34" s="27">
        <v>14225.17</v>
      </c>
      <c r="J34" s="27">
        <v>14225.17</v>
      </c>
      <c r="K34" s="27">
        <v>351765.64999999997</v>
      </c>
      <c r="L34" s="27">
        <v>351765.65</v>
      </c>
      <c r="M34" s="27">
        <v>495224.2</v>
      </c>
      <c r="N34" s="27"/>
      <c r="O34" s="27"/>
      <c r="P34" s="27"/>
      <c r="Q34" s="27"/>
      <c r="R34" s="27">
        <v>578421.51</v>
      </c>
      <c r="S34" s="27">
        <v>578421.51</v>
      </c>
    </row>
    <row r="35" spans="1:19" s="50" customFormat="1" ht="18.75" customHeight="1">
      <c r="A35" s="65" t="s">
        <v>101</v>
      </c>
      <c r="B35" s="105" t="s">
        <v>171</v>
      </c>
      <c r="C35" s="27">
        <v>0</v>
      </c>
      <c r="D35" s="27">
        <v>743697.87</v>
      </c>
      <c r="E35" s="27">
        <v>1271104.68</v>
      </c>
      <c r="F35" s="27">
        <v>1533974.69</v>
      </c>
      <c r="G35" s="27">
        <v>1753582.07</v>
      </c>
      <c r="H35" s="27">
        <v>1959371.0299999998</v>
      </c>
      <c r="I35" s="27">
        <v>2232778.1500000004</v>
      </c>
      <c r="J35" s="27">
        <v>2344546.38</v>
      </c>
      <c r="K35" s="27">
        <v>2344546.38</v>
      </c>
      <c r="L35" s="27">
        <v>2525474.77</v>
      </c>
      <c r="M35" s="27">
        <v>2525474.77</v>
      </c>
      <c r="N35" s="27"/>
      <c r="O35" s="27"/>
      <c r="P35" s="27"/>
      <c r="Q35" s="27"/>
      <c r="R35" s="27">
        <v>2872969.66</v>
      </c>
      <c r="S35" s="27">
        <v>3109481.88</v>
      </c>
    </row>
    <row r="36" spans="1:19" s="50" customFormat="1" ht="18.75" customHeight="1">
      <c r="A36" s="65" t="s">
        <v>102</v>
      </c>
      <c r="B36" s="105" t="s">
        <v>172</v>
      </c>
      <c r="C36" s="27">
        <v>743697.87</v>
      </c>
      <c r="D36" s="27">
        <v>182843.93</v>
      </c>
      <c r="E36" s="27">
        <v>262870.01</v>
      </c>
      <c r="F36" s="27">
        <v>219607.38233101938</v>
      </c>
      <c r="G36" s="27">
        <v>205788.96</v>
      </c>
      <c r="H36" s="27">
        <v>273407.12869664305</v>
      </c>
      <c r="I36" s="27">
        <v>111768.23201175453</v>
      </c>
      <c r="J36" s="27">
        <v>337540.47805246618</v>
      </c>
      <c r="K36" s="27">
        <v>180928.38816589466</v>
      </c>
      <c r="L36" s="27">
        <v>143458.55031751667</v>
      </c>
      <c r="M36" s="27">
        <v>79355.450673823245</v>
      </c>
      <c r="N36" s="27"/>
      <c r="O36" s="27"/>
      <c r="P36" s="27"/>
      <c r="Q36" s="27"/>
      <c r="R36" s="27">
        <v>236512.22351000001</v>
      </c>
      <c r="S36" s="27">
        <v>-822983.48114000005</v>
      </c>
    </row>
    <row r="37" spans="1:19" s="50" customFormat="1" ht="18.75" customHeight="1">
      <c r="A37" s="49">
        <v>2</v>
      </c>
      <c r="B37" s="105" t="s">
        <v>173</v>
      </c>
      <c r="C37" s="27">
        <v>182843.93</v>
      </c>
      <c r="D37" s="27">
        <v>161759.19</v>
      </c>
      <c r="E37" s="27">
        <v>143672.62</v>
      </c>
      <c r="F37" s="27">
        <v>152186.7940252152</v>
      </c>
      <c r="G37" s="27">
        <v>159039.10637207096</v>
      </c>
      <c r="H37" s="27">
        <v>124270.489482971</v>
      </c>
      <c r="I37" s="27">
        <v>144559</v>
      </c>
      <c r="J37" s="27">
        <v>140488</v>
      </c>
      <c r="K37" s="27">
        <v>137778</v>
      </c>
      <c r="L37" s="27">
        <v>178763</v>
      </c>
      <c r="M37" s="27">
        <v>165842</v>
      </c>
      <c r="N37" s="27">
        <v>163753.22</v>
      </c>
      <c r="O37" s="27">
        <v>158950.91</v>
      </c>
      <c r="P37" s="27">
        <v>185787.11</v>
      </c>
      <c r="Q37" s="27">
        <v>169780.35946000001</v>
      </c>
      <c r="R37" s="27">
        <v>186851.15049</v>
      </c>
      <c r="S37" s="27">
        <v>393936.48547000001</v>
      </c>
    </row>
    <row r="38" spans="1:19" s="50" customFormat="1" ht="18.75" customHeight="1">
      <c r="A38" s="49">
        <v>3</v>
      </c>
      <c r="B38" s="105" t="s">
        <v>174</v>
      </c>
      <c r="C38" s="27">
        <v>2242405.34</v>
      </c>
      <c r="D38" s="27">
        <v>2252614.25</v>
      </c>
      <c r="E38" s="27">
        <v>2328880.37</v>
      </c>
      <c r="F38" s="27">
        <v>2797634.6448188303</v>
      </c>
      <c r="G38" s="27">
        <v>3004366.599393886</v>
      </c>
      <c r="H38" s="27">
        <v>3573958.6148239993</v>
      </c>
      <c r="I38" s="27">
        <v>3931350.9801560827</v>
      </c>
      <c r="J38" s="27">
        <v>3958200.7910913266</v>
      </c>
      <c r="K38" s="27">
        <v>3667036.303060621</v>
      </c>
      <c r="L38" s="27">
        <v>2266154.9549159156</v>
      </c>
      <c r="M38" s="27">
        <v>2481766.2884545829</v>
      </c>
      <c r="N38" s="27">
        <v>2640603.2200000002</v>
      </c>
      <c r="O38" s="27">
        <v>3096259.48</v>
      </c>
      <c r="P38" s="27">
        <v>2690635.32</v>
      </c>
      <c r="Q38" s="27">
        <v>2627546.4897399996</v>
      </c>
      <c r="R38" s="27">
        <v>2654672.3772300002</v>
      </c>
      <c r="S38" s="27">
        <v>2960552.2784099998</v>
      </c>
    </row>
    <row r="39" spans="1:19" s="50" customFormat="1" ht="18.75" customHeight="1">
      <c r="A39" s="49">
        <v>4</v>
      </c>
      <c r="B39" s="105" t="s">
        <v>175</v>
      </c>
      <c r="C39" s="27" t="s">
        <v>221</v>
      </c>
      <c r="D39" s="27" t="s">
        <v>221</v>
      </c>
      <c r="E39" s="27" t="s">
        <v>221</v>
      </c>
      <c r="F39" s="27" t="s">
        <v>221</v>
      </c>
      <c r="G39" s="27" t="s">
        <v>221</v>
      </c>
      <c r="H39" s="27" t="s">
        <v>221</v>
      </c>
      <c r="I39" s="27" t="s">
        <v>221</v>
      </c>
      <c r="J39" s="27" t="s">
        <v>221</v>
      </c>
      <c r="K39" s="27" t="s">
        <v>221</v>
      </c>
      <c r="L39" s="27" t="s">
        <v>221</v>
      </c>
      <c r="M39" s="27" t="s">
        <v>221</v>
      </c>
      <c r="N39" s="27" t="s">
        <v>221</v>
      </c>
      <c r="O39" s="27" t="s">
        <v>221</v>
      </c>
      <c r="P39" s="27" t="s">
        <v>221</v>
      </c>
      <c r="Q39" s="27" t="s">
        <v>221</v>
      </c>
      <c r="R39" s="27" t="s">
        <v>221</v>
      </c>
      <c r="S39" s="27"/>
    </row>
    <row r="40" spans="1:19" s="50" customFormat="1" ht="18.75" customHeight="1">
      <c r="A40" s="49">
        <v>5</v>
      </c>
      <c r="B40" s="105" t="s">
        <v>176</v>
      </c>
      <c r="C40" s="51" t="s">
        <v>221</v>
      </c>
      <c r="D40" s="51" t="s">
        <v>221</v>
      </c>
      <c r="E40" s="51" t="s">
        <v>221</v>
      </c>
      <c r="F40" s="51" t="s">
        <v>221</v>
      </c>
      <c r="G40" s="51" t="s">
        <v>221</v>
      </c>
      <c r="H40" s="51" t="s">
        <v>221</v>
      </c>
      <c r="I40" s="51" t="s">
        <v>221</v>
      </c>
      <c r="J40" s="51" t="s">
        <v>221</v>
      </c>
      <c r="K40" s="51" t="s">
        <v>221</v>
      </c>
      <c r="L40" s="51" t="s">
        <v>221</v>
      </c>
      <c r="M40" s="51" t="s">
        <v>221</v>
      </c>
      <c r="N40" s="51" t="s">
        <v>221</v>
      </c>
      <c r="O40" s="51" t="s">
        <v>221</v>
      </c>
      <c r="P40" s="51" t="s">
        <v>221</v>
      </c>
      <c r="Q40" s="51" t="s">
        <v>221</v>
      </c>
      <c r="R40" s="51" t="s">
        <v>221</v>
      </c>
      <c r="S40" s="51"/>
    </row>
    <row r="41" spans="1:19" ht="18.75" customHeight="1">
      <c r="A41" s="52" t="s">
        <v>72</v>
      </c>
      <c r="B41" s="106" t="s">
        <v>74</v>
      </c>
      <c r="C41" s="48" t="s">
        <v>221</v>
      </c>
      <c r="D41" s="48" t="s">
        <v>221</v>
      </c>
      <c r="E41" s="48" t="s">
        <v>221</v>
      </c>
      <c r="F41" s="48" t="s">
        <v>221</v>
      </c>
      <c r="G41" s="48" t="s">
        <v>221</v>
      </c>
      <c r="H41" s="48" t="s">
        <v>221</v>
      </c>
      <c r="I41" s="48" t="s">
        <v>221</v>
      </c>
      <c r="J41" s="48" t="s">
        <v>221</v>
      </c>
      <c r="K41" s="48" t="s">
        <v>221</v>
      </c>
      <c r="L41" s="48" t="s">
        <v>221</v>
      </c>
      <c r="M41" s="48" t="s">
        <v>221</v>
      </c>
      <c r="N41" s="48" t="s">
        <v>221</v>
      </c>
      <c r="O41" s="48" t="s">
        <v>221</v>
      </c>
      <c r="P41" s="48" t="s">
        <v>221</v>
      </c>
      <c r="Q41" s="48" t="s">
        <v>221</v>
      </c>
      <c r="R41" s="48" t="s">
        <v>221</v>
      </c>
      <c r="S41" s="48"/>
    </row>
    <row r="42" spans="1:19" s="50" customFormat="1" ht="30.75">
      <c r="A42" s="49">
        <v>1</v>
      </c>
      <c r="B42" s="105" t="s">
        <v>177</v>
      </c>
      <c r="C42" s="51">
        <v>1702575.71</v>
      </c>
      <c r="D42" s="51">
        <v>1790197.62</v>
      </c>
      <c r="E42" s="51">
        <v>2103861.54</v>
      </c>
      <c r="F42" s="51">
        <v>2315339</v>
      </c>
      <c r="G42" s="51">
        <v>2616264</v>
      </c>
      <c r="H42" s="51">
        <v>3283320.1106160004</v>
      </c>
      <c r="I42" s="51">
        <v>3104964.17</v>
      </c>
      <c r="J42" s="51">
        <v>3386364.36</v>
      </c>
      <c r="K42" s="51">
        <v>3114213.28</v>
      </c>
      <c r="L42" s="51">
        <v>1893976.5931882998</v>
      </c>
      <c r="M42" s="51">
        <v>2118906.8800000004</v>
      </c>
      <c r="N42" s="51">
        <v>2231001.7799999998</v>
      </c>
      <c r="O42" s="51">
        <v>2414798.7799999998</v>
      </c>
      <c r="P42" s="51">
        <v>2318572.5699999998</v>
      </c>
      <c r="Q42" s="51">
        <v>2310643.17</v>
      </c>
      <c r="R42" s="51">
        <v>2181961.7400000002</v>
      </c>
      <c r="S42" s="51">
        <v>2549343.2799999998</v>
      </c>
    </row>
    <row r="43" spans="1:19" ht="18.75" customHeight="1">
      <c r="A43" s="84" t="s">
        <v>144</v>
      </c>
      <c r="B43" s="100" t="s">
        <v>157</v>
      </c>
      <c r="C43" s="48" t="s">
        <v>221</v>
      </c>
      <c r="D43" s="48" t="s">
        <v>221</v>
      </c>
      <c r="E43" s="48" t="s">
        <v>221</v>
      </c>
      <c r="F43" s="48" t="s">
        <v>221</v>
      </c>
      <c r="G43" s="48" t="s">
        <v>221</v>
      </c>
      <c r="H43" s="48" t="s">
        <v>221</v>
      </c>
      <c r="I43" s="48" t="s">
        <v>221</v>
      </c>
      <c r="J43" s="48" t="s">
        <v>221</v>
      </c>
      <c r="K43" s="48" t="s">
        <v>221</v>
      </c>
      <c r="L43" s="48" t="s">
        <v>221</v>
      </c>
      <c r="M43" s="48" t="s">
        <v>221</v>
      </c>
      <c r="N43" s="48" t="s">
        <v>221</v>
      </c>
      <c r="O43" s="48" t="s">
        <v>221</v>
      </c>
      <c r="P43" s="48" t="s">
        <v>221</v>
      </c>
      <c r="Q43" s="48" t="s">
        <v>221</v>
      </c>
      <c r="R43" s="48" t="s">
        <v>221</v>
      </c>
      <c r="S43" s="48"/>
    </row>
    <row r="44" spans="1:19" ht="39.950000000000003" customHeight="1">
      <c r="A44" s="109" t="s">
        <v>198</v>
      </c>
      <c r="B44" s="110" t="s">
        <v>200</v>
      </c>
      <c r="C44" s="51"/>
      <c r="D44" s="51"/>
      <c r="E44" s="51"/>
      <c r="F44" s="51"/>
      <c r="G44" s="51"/>
      <c r="H44" s="51"/>
      <c r="I44" s="51"/>
      <c r="J44" s="51"/>
      <c r="K44" s="51"/>
      <c r="L44" s="51"/>
      <c r="M44" s="51"/>
      <c r="N44" s="51"/>
      <c r="O44" s="51"/>
      <c r="P44" s="51"/>
      <c r="Q44" s="51"/>
      <c r="R44" s="51"/>
      <c r="S44" s="51"/>
    </row>
    <row r="45" spans="1:19" ht="39.950000000000003" customHeight="1">
      <c r="A45" s="109" t="s">
        <v>199</v>
      </c>
      <c r="B45" s="110" t="s">
        <v>204</v>
      </c>
      <c r="C45" s="120">
        <v>356623</v>
      </c>
      <c r="D45" s="120">
        <v>582263.11</v>
      </c>
      <c r="E45" s="120">
        <v>914825.93</v>
      </c>
      <c r="F45" s="120">
        <v>764409.57000000007</v>
      </c>
      <c r="G45" s="120">
        <v>812610.86</v>
      </c>
      <c r="H45" s="120">
        <v>2545252.2899999996</v>
      </c>
      <c r="I45" s="120">
        <v>1273685.99</v>
      </c>
      <c r="J45" s="120">
        <v>1304070.3599999999</v>
      </c>
      <c r="K45" s="120">
        <v>1329232.6500000001</v>
      </c>
      <c r="L45" s="120">
        <v>1353913.2900000003</v>
      </c>
      <c r="M45" s="120">
        <v>1289907.75</v>
      </c>
      <c r="N45" s="120">
        <v>1415240.0900000003</v>
      </c>
      <c r="O45" s="120">
        <v>1600286.9099999997</v>
      </c>
      <c r="P45" s="120">
        <v>1544395.66</v>
      </c>
      <c r="Q45" s="120">
        <v>1693894.05</v>
      </c>
      <c r="R45" s="120">
        <v>1405194.97</v>
      </c>
      <c r="S45" s="120">
        <v>1230158.28</v>
      </c>
    </row>
    <row r="46" spans="1:19" ht="39.950000000000003" customHeight="1">
      <c r="A46" s="111" t="s">
        <v>89</v>
      </c>
      <c r="B46" s="110" t="s">
        <v>188</v>
      </c>
      <c r="C46" s="120">
        <v>235530.78</v>
      </c>
      <c r="D46" s="120">
        <v>340724.82999999996</v>
      </c>
      <c r="E46" s="120">
        <v>1385063.1</v>
      </c>
      <c r="F46" s="120">
        <v>1442399.8499999999</v>
      </c>
      <c r="G46" s="120">
        <v>1576454.5699999998</v>
      </c>
      <c r="H46" s="120">
        <v>2578074.6799999997</v>
      </c>
      <c r="I46" s="120">
        <v>1268776.75</v>
      </c>
      <c r="J46" s="120">
        <v>1307608.48</v>
      </c>
      <c r="K46" s="120">
        <v>1351693.63</v>
      </c>
      <c r="L46" s="120">
        <v>1352181.97</v>
      </c>
      <c r="M46" s="120">
        <v>1317300.8999999999</v>
      </c>
      <c r="N46" s="120">
        <v>1414640.2999999998</v>
      </c>
      <c r="O46" s="120">
        <v>1599680.4200000002</v>
      </c>
      <c r="P46" s="120">
        <v>1536930.76</v>
      </c>
      <c r="Q46" s="120">
        <v>1684202.3900000001</v>
      </c>
      <c r="R46" s="120">
        <v>1379309.3599999999</v>
      </c>
      <c r="S46" s="120">
        <v>1170973.32</v>
      </c>
    </row>
    <row r="47" spans="1:19" ht="60">
      <c r="A47" s="109" t="s">
        <v>202</v>
      </c>
      <c r="B47" s="110" t="s">
        <v>203</v>
      </c>
      <c r="C47" s="121"/>
      <c r="D47" s="121"/>
      <c r="E47" s="121"/>
      <c r="F47" s="121"/>
      <c r="G47" s="121"/>
      <c r="H47" s="121"/>
      <c r="I47" s="121"/>
      <c r="J47" s="121"/>
      <c r="K47" s="121"/>
      <c r="L47" s="121"/>
      <c r="M47" s="121"/>
      <c r="N47" s="121"/>
      <c r="O47" s="121"/>
      <c r="P47" s="121"/>
      <c r="Q47" s="121"/>
      <c r="R47" s="121"/>
      <c r="S47" s="121"/>
    </row>
    <row r="48" spans="1:19" ht="60">
      <c r="A48" s="109" t="s">
        <v>201</v>
      </c>
      <c r="B48" s="110" t="s">
        <v>215</v>
      </c>
      <c r="C48" s="121"/>
      <c r="D48" s="121"/>
      <c r="E48" s="121"/>
      <c r="F48" s="121"/>
      <c r="G48" s="121"/>
      <c r="H48" s="121"/>
      <c r="I48" s="121"/>
      <c r="J48" s="121"/>
      <c r="K48" s="121"/>
      <c r="L48" s="121"/>
      <c r="M48" s="121"/>
      <c r="N48" s="121"/>
      <c r="O48" s="121"/>
      <c r="P48" s="121"/>
      <c r="Q48" s="121"/>
      <c r="R48" s="121"/>
      <c r="S48" s="121"/>
    </row>
    <row r="49" spans="1:22" ht="39.950000000000003" customHeight="1">
      <c r="A49" s="111" t="s">
        <v>101</v>
      </c>
      <c r="B49" s="110" t="s">
        <v>197</v>
      </c>
      <c r="C49" s="121"/>
      <c r="D49" s="121"/>
      <c r="E49" s="121"/>
      <c r="F49" s="121"/>
      <c r="G49" s="121"/>
      <c r="H49" s="121"/>
      <c r="I49" s="121"/>
      <c r="J49" s="121"/>
      <c r="K49" s="121"/>
      <c r="L49" s="121"/>
      <c r="M49" s="121"/>
      <c r="N49" s="121"/>
      <c r="O49" s="121"/>
      <c r="P49" s="121"/>
      <c r="Q49" s="121"/>
      <c r="R49" s="121"/>
      <c r="S49" s="121"/>
    </row>
    <row r="50" spans="1:22" ht="39.950000000000003" customHeight="1">
      <c r="A50" s="115" t="s">
        <v>97</v>
      </c>
      <c r="B50" s="114" t="s">
        <v>179</v>
      </c>
      <c r="C50" s="121" t="s">
        <v>221</v>
      </c>
      <c r="D50" s="121" t="s">
        <v>221</v>
      </c>
      <c r="E50" s="121" t="s">
        <v>221</v>
      </c>
      <c r="F50" s="121" t="s">
        <v>221</v>
      </c>
      <c r="G50" s="121" t="s">
        <v>221</v>
      </c>
      <c r="H50" s="121" t="s">
        <v>221</v>
      </c>
      <c r="I50" s="121">
        <v>52901.2</v>
      </c>
      <c r="J50" s="121">
        <v>93925.440000000002</v>
      </c>
      <c r="K50" s="121">
        <v>74582.990000000005</v>
      </c>
      <c r="L50" s="121">
        <v>88889.01</v>
      </c>
      <c r="M50" s="121">
        <v>142853.49000000002</v>
      </c>
      <c r="N50" s="121">
        <v>144159.6</v>
      </c>
      <c r="O50" s="121">
        <v>135554.62</v>
      </c>
      <c r="P50" s="121">
        <v>110650.28</v>
      </c>
      <c r="Q50" s="121">
        <v>122866.64</v>
      </c>
      <c r="R50" s="121">
        <v>149261.25</v>
      </c>
      <c r="S50" s="121">
        <v>145416.79999999999</v>
      </c>
    </row>
    <row r="51" spans="1:22" ht="39.950000000000003" customHeight="1">
      <c r="A51" s="115" t="s">
        <v>98</v>
      </c>
      <c r="B51" s="114" t="s">
        <v>178</v>
      </c>
      <c r="C51" s="121" t="s">
        <v>221</v>
      </c>
      <c r="D51" s="121" t="s">
        <v>221</v>
      </c>
      <c r="E51" s="121" t="s">
        <v>221</v>
      </c>
      <c r="F51" s="121" t="s">
        <v>221</v>
      </c>
      <c r="G51" s="121" t="s">
        <v>221</v>
      </c>
      <c r="H51" s="121" t="s">
        <v>221</v>
      </c>
      <c r="I51" s="121">
        <v>52901.2</v>
      </c>
      <c r="J51" s="121">
        <v>93925.440000000002</v>
      </c>
      <c r="K51" s="121">
        <v>74582.990000000005</v>
      </c>
      <c r="L51" s="121">
        <v>88889.01</v>
      </c>
      <c r="M51" s="121">
        <v>142853.49000000002</v>
      </c>
      <c r="N51" s="121">
        <v>144154.28</v>
      </c>
      <c r="O51" s="121">
        <v>135561.81</v>
      </c>
      <c r="P51" s="121">
        <v>110659.01</v>
      </c>
      <c r="Q51" s="121">
        <v>122538.22</v>
      </c>
      <c r="R51" s="121">
        <v>146864.12</v>
      </c>
      <c r="S51" s="121">
        <v>144797.48000000001</v>
      </c>
    </row>
    <row r="52" spans="1:22" ht="39.950000000000003" customHeight="1">
      <c r="A52" s="115" t="s">
        <v>147</v>
      </c>
      <c r="B52" s="114" t="s">
        <v>216</v>
      </c>
      <c r="C52" s="121" t="s">
        <v>221</v>
      </c>
      <c r="D52" s="121" t="s">
        <v>221</v>
      </c>
      <c r="E52" s="121" t="s">
        <v>221</v>
      </c>
      <c r="F52" s="121" t="s">
        <v>221</v>
      </c>
      <c r="G52" s="121" t="s">
        <v>221</v>
      </c>
      <c r="H52" s="121" t="s">
        <v>221</v>
      </c>
      <c r="I52" s="121" t="s">
        <v>221</v>
      </c>
      <c r="J52" s="121" t="s">
        <v>221</v>
      </c>
      <c r="K52" s="121" t="s">
        <v>221</v>
      </c>
      <c r="L52" s="121" t="s">
        <v>221</v>
      </c>
      <c r="M52" s="121" t="s">
        <v>221</v>
      </c>
      <c r="N52" s="121" t="s">
        <v>221</v>
      </c>
      <c r="O52" s="121" t="s">
        <v>221</v>
      </c>
      <c r="P52" s="121" t="s">
        <v>221</v>
      </c>
      <c r="Q52" s="121" t="s">
        <v>221</v>
      </c>
      <c r="R52" s="121" t="s">
        <v>221</v>
      </c>
      <c r="S52" s="121"/>
    </row>
    <row r="53" spans="1:22" ht="39.950000000000003" customHeight="1">
      <c r="A53" s="115" t="s">
        <v>148</v>
      </c>
      <c r="B53" s="114" t="s">
        <v>190</v>
      </c>
      <c r="C53" s="121" t="s">
        <v>221</v>
      </c>
      <c r="D53" s="121" t="s">
        <v>221</v>
      </c>
      <c r="E53" s="121" t="s">
        <v>221</v>
      </c>
      <c r="F53" s="121" t="s">
        <v>221</v>
      </c>
      <c r="G53" s="121" t="s">
        <v>221</v>
      </c>
      <c r="H53" s="121" t="s">
        <v>221</v>
      </c>
      <c r="I53" s="121" t="s">
        <v>221</v>
      </c>
      <c r="J53" s="121" t="s">
        <v>221</v>
      </c>
      <c r="K53" s="121" t="s">
        <v>221</v>
      </c>
      <c r="L53" s="121" t="s">
        <v>221</v>
      </c>
      <c r="M53" s="121" t="s">
        <v>221</v>
      </c>
      <c r="N53" s="121" t="s">
        <v>221</v>
      </c>
      <c r="O53" s="121" t="s">
        <v>221</v>
      </c>
      <c r="P53" s="121" t="s">
        <v>221</v>
      </c>
      <c r="Q53" s="121" t="s">
        <v>221</v>
      </c>
      <c r="R53" s="121" t="s">
        <v>221</v>
      </c>
      <c r="S53" s="121"/>
      <c r="T53"/>
      <c r="U53"/>
    </row>
    <row r="54" spans="1:22" ht="39.950000000000003" customHeight="1">
      <c r="A54" s="113" t="s">
        <v>99</v>
      </c>
      <c r="B54" s="114" t="s">
        <v>191</v>
      </c>
      <c r="C54" s="120">
        <v>172.47</v>
      </c>
      <c r="D54" s="120">
        <v>1143.1000000000001</v>
      </c>
      <c r="E54" s="120">
        <v>1617.3700000000001</v>
      </c>
      <c r="F54" s="120">
        <v>1344.69</v>
      </c>
      <c r="G54" s="120">
        <v>2627.06</v>
      </c>
      <c r="H54" s="120">
        <v>16966.36</v>
      </c>
      <c r="I54" s="120">
        <v>18139.84</v>
      </c>
      <c r="J54" s="120">
        <v>64617.34</v>
      </c>
      <c r="K54" s="120">
        <v>56485.61</v>
      </c>
      <c r="L54" s="120">
        <v>59654.34</v>
      </c>
      <c r="M54" s="120">
        <v>67532.160000000003</v>
      </c>
      <c r="N54" s="120">
        <v>68964.179999999993</v>
      </c>
      <c r="O54" s="120">
        <v>65513.8</v>
      </c>
      <c r="P54" s="120">
        <v>83435.03</v>
      </c>
      <c r="Q54" s="120">
        <v>58161.229999999996</v>
      </c>
      <c r="R54" s="120">
        <v>50172.060000000005</v>
      </c>
      <c r="S54" s="120">
        <v>65005.3</v>
      </c>
      <c r="T54"/>
      <c r="U54"/>
    </row>
    <row r="55" spans="1:22" ht="45" customHeight="1">
      <c r="A55" s="113" t="s">
        <v>103</v>
      </c>
      <c r="B55" s="114" t="s">
        <v>192</v>
      </c>
      <c r="C55" s="120">
        <v>9367.82</v>
      </c>
      <c r="D55" s="120"/>
      <c r="E55" s="120"/>
      <c r="F55" s="120"/>
      <c r="G55" s="120"/>
      <c r="H55" s="120"/>
      <c r="I55" s="120">
        <v>15349.630000000003</v>
      </c>
      <c r="J55" s="120">
        <v>55313.24</v>
      </c>
      <c r="K55" s="120">
        <v>55445.35</v>
      </c>
      <c r="L55" s="120">
        <v>58410.729999999996</v>
      </c>
      <c r="M55" s="120">
        <v>69365.100000000006</v>
      </c>
      <c r="N55" s="120">
        <v>70413.58</v>
      </c>
      <c r="O55" s="120">
        <v>65666.33</v>
      </c>
      <c r="P55" s="120">
        <v>76132.11</v>
      </c>
      <c r="Q55" s="120">
        <v>56703.21</v>
      </c>
      <c r="R55" s="120">
        <v>54728.78</v>
      </c>
      <c r="S55" s="120">
        <v>55917.67</v>
      </c>
      <c r="T55"/>
      <c r="U55"/>
    </row>
    <row r="56" spans="1:22" ht="39.950000000000003" customHeight="1">
      <c r="A56" s="113" t="s">
        <v>145</v>
      </c>
      <c r="B56" s="114" t="s">
        <v>180</v>
      </c>
      <c r="C56" s="120">
        <v>100199</v>
      </c>
      <c r="D56" s="120">
        <v>86469.48</v>
      </c>
      <c r="E56" s="120">
        <v>64789.440000000002</v>
      </c>
      <c r="F56" s="120">
        <v>73216.56</v>
      </c>
      <c r="G56" s="120">
        <v>47980.08</v>
      </c>
      <c r="H56" s="120">
        <v>16728.36</v>
      </c>
      <c r="I56" s="120">
        <v>37831.079999999994</v>
      </c>
      <c r="J56" s="120">
        <v>45835.010000000009</v>
      </c>
      <c r="K56" s="120">
        <v>55199.48000000001</v>
      </c>
      <c r="L56" s="120">
        <v>70127.390000000014</v>
      </c>
      <c r="M56" s="120">
        <v>165265.08000000002</v>
      </c>
      <c r="N56" s="120">
        <v>161482.41</v>
      </c>
      <c r="O56" s="120">
        <v>143432.64000000001</v>
      </c>
      <c r="P56" s="120">
        <v>134830.32</v>
      </c>
      <c r="Q56" s="120">
        <v>100888.55</v>
      </c>
      <c r="R56" s="120">
        <v>116554.53</v>
      </c>
      <c r="S56" s="120">
        <v>164540.22</v>
      </c>
      <c r="T56" s="129"/>
    </row>
    <row r="57" spans="1:22" ht="39.950000000000003" customHeight="1">
      <c r="A57" s="113" t="s">
        <v>146</v>
      </c>
      <c r="B57" s="112" t="s">
        <v>181</v>
      </c>
      <c r="C57" s="120">
        <v>97772.18</v>
      </c>
      <c r="D57" s="120">
        <v>92164.41</v>
      </c>
      <c r="E57" s="120">
        <v>61461.42</v>
      </c>
      <c r="F57" s="120">
        <v>73383.210000000006</v>
      </c>
      <c r="G57" s="120">
        <v>46863.91</v>
      </c>
      <c r="H57" s="120">
        <v>15938.06</v>
      </c>
      <c r="I57" s="120">
        <v>14989.4</v>
      </c>
      <c r="J57" s="120">
        <v>40628.500000000015</v>
      </c>
      <c r="K57" s="120">
        <v>54331.3</v>
      </c>
      <c r="L57" s="120">
        <v>70790.2</v>
      </c>
      <c r="M57" s="120">
        <v>160077.70000000001</v>
      </c>
      <c r="N57" s="120">
        <v>166432.12</v>
      </c>
      <c r="O57" s="120">
        <v>139057.32999999999</v>
      </c>
      <c r="P57" s="120">
        <v>131421.29</v>
      </c>
      <c r="Q57" s="120">
        <v>99215.14</v>
      </c>
      <c r="R57" s="120">
        <v>116251.01</v>
      </c>
      <c r="S57" s="120">
        <v>164547.32999999999</v>
      </c>
      <c r="V57" s="128"/>
    </row>
    <row r="58" spans="1:22" ht="39.950000000000003" customHeight="1">
      <c r="A58" s="116" t="s">
        <v>149</v>
      </c>
      <c r="B58" s="117" t="s">
        <v>193</v>
      </c>
      <c r="C58" s="121" t="s">
        <v>221</v>
      </c>
      <c r="D58" s="121" t="s">
        <v>221</v>
      </c>
      <c r="E58" s="121" t="s">
        <v>221</v>
      </c>
      <c r="F58" s="121" t="s">
        <v>221</v>
      </c>
      <c r="G58" s="121" t="s">
        <v>221</v>
      </c>
      <c r="H58" s="121" t="s">
        <v>221</v>
      </c>
      <c r="I58" s="121" t="s">
        <v>221</v>
      </c>
      <c r="J58" s="121" t="s">
        <v>221</v>
      </c>
      <c r="K58" s="121" t="s">
        <v>221</v>
      </c>
      <c r="L58" s="121" t="s">
        <v>221</v>
      </c>
      <c r="M58" s="121" t="s">
        <v>221</v>
      </c>
      <c r="N58" s="121" t="s">
        <v>221</v>
      </c>
      <c r="O58" s="121" t="s">
        <v>221</v>
      </c>
      <c r="P58" s="121" t="s">
        <v>221</v>
      </c>
      <c r="Q58" s="121" t="s">
        <v>221</v>
      </c>
      <c r="R58" s="121" t="s">
        <v>221</v>
      </c>
      <c r="S58" s="121"/>
    </row>
    <row r="59" spans="1:22" ht="39.950000000000003" customHeight="1">
      <c r="A59" s="116" t="s">
        <v>150</v>
      </c>
      <c r="B59" s="117" t="s">
        <v>194</v>
      </c>
      <c r="C59" s="121" t="s">
        <v>221</v>
      </c>
      <c r="D59" s="121" t="s">
        <v>221</v>
      </c>
      <c r="E59" s="121" t="s">
        <v>221</v>
      </c>
      <c r="F59" s="121" t="s">
        <v>221</v>
      </c>
      <c r="G59" s="121" t="s">
        <v>221</v>
      </c>
      <c r="H59" s="121" t="s">
        <v>221</v>
      </c>
      <c r="I59" s="121" t="s">
        <v>221</v>
      </c>
      <c r="J59" s="121" t="s">
        <v>221</v>
      </c>
      <c r="K59" s="121" t="s">
        <v>221</v>
      </c>
      <c r="L59" s="121" t="s">
        <v>221</v>
      </c>
      <c r="M59" s="121" t="s">
        <v>221</v>
      </c>
      <c r="N59" s="121" t="s">
        <v>221</v>
      </c>
      <c r="O59" s="121" t="s">
        <v>221</v>
      </c>
      <c r="P59" s="121" t="s">
        <v>221</v>
      </c>
      <c r="Q59" s="121" t="s">
        <v>221</v>
      </c>
      <c r="R59" s="121" t="s">
        <v>221</v>
      </c>
      <c r="S59" s="121"/>
    </row>
    <row r="60" spans="1:22" ht="39.950000000000003" customHeight="1">
      <c r="A60" s="116" t="s">
        <v>151</v>
      </c>
      <c r="B60" s="117" t="s">
        <v>182</v>
      </c>
      <c r="C60" s="121" t="s">
        <v>221</v>
      </c>
      <c r="D60" s="121" t="s">
        <v>221</v>
      </c>
      <c r="E60" s="121" t="s">
        <v>221</v>
      </c>
      <c r="F60" s="121" t="s">
        <v>221</v>
      </c>
      <c r="G60" s="121" t="s">
        <v>221</v>
      </c>
      <c r="H60" s="121" t="s">
        <v>221</v>
      </c>
      <c r="I60" s="121" t="s">
        <v>221</v>
      </c>
      <c r="J60" s="121">
        <v>101862.12</v>
      </c>
      <c r="K60" s="121">
        <v>97179.1</v>
      </c>
      <c r="L60" s="121">
        <v>-11586.92</v>
      </c>
      <c r="M60" s="121">
        <v>18464.77</v>
      </c>
      <c r="N60" s="121">
        <v>-3865.3</v>
      </c>
      <c r="O60" s="121">
        <v>20165.349999999999</v>
      </c>
      <c r="P60" s="121">
        <v>200319.34</v>
      </c>
      <c r="Q60" s="121">
        <v>185706.34</v>
      </c>
      <c r="R60" s="121">
        <v>135007.01</v>
      </c>
      <c r="S60" s="121">
        <v>182387.17</v>
      </c>
    </row>
    <row r="61" spans="1:22" ht="39.950000000000003" customHeight="1">
      <c r="A61" s="116" t="s">
        <v>152</v>
      </c>
      <c r="B61" s="117" t="s">
        <v>185</v>
      </c>
      <c r="C61" s="121" t="s">
        <v>221</v>
      </c>
      <c r="D61" s="121" t="s">
        <v>221</v>
      </c>
      <c r="E61" s="121" t="s">
        <v>221</v>
      </c>
      <c r="F61" s="121" t="s">
        <v>221</v>
      </c>
      <c r="G61" s="121" t="s">
        <v>221</v>
      </c>
      <c r="H61" s="121" t="s">
        <v>221</v>
      </c>
      <c r="I61" s="121" t="s">
        <v>221</v>
      </c>
      <c r="J61" s="121">
        <v>101862.12</v>
      </c>
      <c r="K61" s="121">
        <v>97179.1</v>
      </c>
      <c r="L61" s="121">
        <v>-11586.92</v>
      </c>
      <c r="M61" s="121">
        <v>18464.77</v>
      </c>
      <c r="N61" s="121">
        <v>-3865.1299999999997</v>
      </c>
      <c r="O61" s="121">
        <v>20165.78</v>
      </c>
      <c r="P61" s="121">
        <v>200318.57</v>
      </c>
      <c r="Q61" s="121">
        <v>186153.94</v>
      </c>
      <c r="R61" s="121">
        <v>180780.82</v>
      </c>
      <c r="S61" s="121">
        <v>182391.83</v>
      </c>
    </row>
    <row r="62" spans="1:22" ht="39.950000000000003" customHeight="1">
      <c r="A62" s="118" t="s">
        <v>153</v>
      </c>
      <c r="B62" s="119" t="s">
        <v>195</v>
      </c>
      <c r="C62" s="121" t="s">
        <v>221</v>
      </c>
      <c r="D62" s="121" t="s">
        <v>221</v>
      </c>
      <c r="E62" s="121" t="s">
        <v>221</v>
      </c>
      <c r="F62" s="121" t="s">
        <v>221</v>
      </c>
      <c r="G62" s="121" t="s">
        <v>221</v>
      </c>
      <c r="H62" s="121" t="s">
        <v>221</v>
      </c>
      <c r="I62" s="121" t="s">
        <v>221</v>
      </c>
      <c r="J62" s="121" t="s">
        <v>221</v>
      </c>
      <c r="K62" s="121" t="s">
        <v>221</v>
      </c>
      <c r="L62" s="121" t="s">
        <v>221</v>
      </c>
      <c r="M62" s="121" t="s">
        <v>221</v>
      </c>
      <c r="N62" s="121" t="s">
        <v>221</v>
      </c>
      <c r="O62" s="121" t="s">
        <v>221</v>
      </c>
      <c r="P62" s="121" t="s">
        <v>221</v>
      </c>
      <c r="Q62" s="121" t="s">
        <v>221</v>
      </c>
      <c r="R62" s="121" t="s">
        <v>221</v>
      </c>
      <c r="S62" s="121"/>
    </row>
    <row r="63" spans="1:22" ht="39.950000000000003" customHeight="1">
      <c r="A63" s="118" t="s">
        <v>154</v>
      </c>
      <c r="B63" s="119" t="s">
        <v>196</v>
      </c>
      <c r="C63" s="121" t="s">
        <v>221</v>
      </c>
      <c r="D63" s="121" t="s">
        <v>221</v>
      </c>
      <c r="E63" s="121" t="s">
        <v>221</v>
      </c>
      <c r="F63" s="121" t="s">
        <v>221</v>
      </c>
      <c r="G63" s="121" t="s">
        <v>221</v>
      </c>
      <c r="H63" s="121" t="s">
        <v>221</v>
      </c>
      <c r="I63" s="121" t="s">
        <v>221</v>
      </c>
      <c r="J63" s="121" t="s">
        <v>221</v>
      </c>
      <c r="K63" s="121" t="s">
        <v>221</v>
      </c>
      <c r="L63" s="121" t="s">
        <v>221</v>
      </c>
      <c r="M63" s="121" t="s">
        <v>221</v>
      </c>
      <c r="N63" s="121" t="s">
        <v>221</v>
      </c>
      <c r="O63" s="121" t="s">
        <v>221</v>
      </c>
      <c r="P63" s="121" t="s">
        <v>221</v>
      </c>
      <c r="Q63" s="121" t="s">
        <v>221</v>
      </c>
      <c r="R63" s="121" t="s">
        <v>221</v>
      </c>
      <c r="S63" s="121"/>
    </row>
    <row r="64" spans="1:22" ht="39.950000000000003" customHeight="1">
      <c r="A64" s="118" t="s">
        <v>155</v>
      </c>
      <c r="B64" s="119" t="s">
        <v>183</v>
      </c>
      <c r="C64" s="121" t="s">
        <v>221</v>
      </c>
      <c r="D64" s="121" t="s">
        <v>221</v>
      </c>
      <c r="E64" s="121" t="s">
        <v>221</v>
      </c>
      <c r="F64" s="121" t="s">
        <v>221</v>
      </c>
      <c r="G64" s="121" t="s">
        <v>221</v>
      </c>
      <c r="H64" s="121" t="s">
        <v>221</v>
      </c>
      <c r="I64" s="121" t="s">
        <v>221</v>
      </c>
      <c r="J64" s="121" t="s">
        <v>221</v>
      </c>
      <c r="K64" s="121">
        <v>4580.18</v>
      </c>
      <c r="L64" s="121">
        <v>3170.64</v>
      </c>
      <c r="M64" s="121">
        <v>0</v>
      </c>
      <c r="N64" s="121">
        <v>3050.44</v>
      </c>
      <c r="O64" s="121">
        <v>5459.23</v>
      </c>
      <c r="P64" s="121">
        <v>2407.6799999999998</v>
      </c>
      <c r="Q64" s="121">
        <v>3124.87</v>
      </c>
      <c r="R64" s="121">
        <v>4124.57</v>
      </c>
      <c r="S64" s="121">
        <v>1305.8699999999999</v>
      </c>
    </row>
    <row r="65" spans="1:19" ht="39.950000000000003" customHeight="1">
      <c r="A65" s="118" t="s">
        <v>156</v>
      </c>
      <c r="B65" s="119" t="s">
        <v>184</v>
      </c>
      <c r="C65" s="121" t="s">
        <v>221</v>
      </c>
      <c r="D65" s="121" t="s">
        <v>221</v>
      </c>
      <c r="E65" s="121" t="s">
        <v>221</v>
      </c>
      <c r="F65" s="121" t="s">
        <v>221</v>
      </c>
      <c r="G65" s="121" t="s">
        <v>221</v>
      </c>
      <c r="H65" s="121" t="s">
        <v>221</v>
      </c>
      <c r="I65" s="121" t="s">
        <v>221</v>
      </c>
      <c r="J65" s="121" t="s">
        <v>221</v>
      </c>
      <c r="K65" s="121">
        <v>4580.18</v>
      </c>
      <c r="L65" s="121">
        <v>3170.64</v>
      </c>
      <c r="M65" s="121">
        <v>0</v>
      </c>
      <c r="N65" s="121">
        <v>3050.4500000000003</v>
      </c>
      <c r="O65" s="121">
        <v>5458.3099999999995</v>
      </c>
      <c r="P65" s="121">
        <v>2406.8999999999996</v>
      </c>
      <c r="Q65" s="121">
        <v>3129.79</v>
      </c>
      <c r="R65" s="121">
        <v>4118.75</v>
      </c>
      <c r="S65" s="121">
        <v>1304.25</v>
      </c>
    </row>
    <row r="67" spans="1:19">
      <c r="C67" s="125"/>
      <c r="D67" s="125"/>
      <c r="E67" s="125"/>
      <c r="F67" s="125"/>
      <c r="G67" s="125"/>
      <c r="H67" s="125"/>
      <c r="I67" s="125"/>
      <c r="J67" s="125"/>
      <c r="K67" s="125"/>
      <c r="L67" s="125"/>
      <c r="M67" s="125"/>
      <c r="N67" s="125"/>
      <c r="O67" s="125"/>
      <c r="P67" s="125"/>
      <c r="Q67" s="125"/>
      <c r="R67" s="125"/>
      <c r="S67" s="125"/>
    </row>
    <row r="68" spans="1:19">
      <c r="C68" s="125"/>
      <c r="D68" s="125"/>
      <c r="E68" s="125"/>
      <c r="F68" s="125"/>
      <c r="G68" s="125"/>
      <c r="H68" s="125"/>
      <c r="I68" s="125"/>
      <c r="J68" s="125"/>
      <c r="K68" s="125"/>
      <c r="L68" s="125"/>
      <c r="M68" s="125"/>
      <c r="N68" s="125"/>
      <c r="O68" s="125"/>
      <c r="P68" s="125"/>
      <c r="Q68" s="125"/>
      <c r="R68" s="125"/>
      <c r="S68" s="125"/>
    </row>
    <row r="69" spans="1:19">
      <c r="C69" s="123"/>
      <c r="D69" s="123"/>
      <c r="E69" s="123"/>
      <c r="F69" s="123"/>
      <c r="G69" s="123"/>
      <c r="H69" s="123"/>
      <c r="I69" s="123"/>
      <c r="J69" s="123"/>
      <c r="K69" s="123"/>
      <c r="L69" s="123"/>
      <c r="M69" s="123"/>
      <c r="N69" s="123"/>
      <c r="O69" s="123"/>
      <c r="P69" s="123"/>
      <c r="Q69" s="123"/>
      <c r="R69" s="123"/>
      <c r="S69" s="123"/>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zoomScale="95" zoomScaleNormal="95" workbookViewId="0">
      <selection activeCell="A3529" sqref="A3529"/>
    </sheetView>
    <sheetView topLeftCell="L3659" workbookViewId="1"/>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t="s">
        <v>221</v>
      </c>
      <c r="D3" s="36" t="s">
        <v>221</v>
      </c>
      <c r="E3" s="36" t="s">
        <v>221</v>
      </c>
      <c r="F3" s="36" t="s">
        <v>221</v>
      </c>
      <c r="G3" s="36" t="s">
        <v>221</v>
      </c>
      <c r="H3" s="36" t="s">
        <v>221</v>
      </c>
      <c r="I3" s="36" t="s">
        <v>221</v>
      </c>
      <c r="J3" s="36" t="s">
        <v>221</v>
      </c>
      <c r="K3" s="36" t="s">
        <v>221</v>
      </c>
      <c r="L3" s="36" t="s">
        <v>221</v>
      </c>
      <c r="M3" s="36" t="s">
        <v>221</v>
      </c>
      <c r="N3" s="36" t="s">
        <v>221</v>
      </c>
      <c r="O3" s="36" t="s">
        <v>221</v>
      </c>
      <c r="P3" s="36" t="s">
        <v>221</v>
      </c>
      <c r="Q3" s="36" t="s">
        <v>221</v>
      </c>
      <c r="R3" s="73" t="s">
        <v>221</v>
      </c>
      <c r="S3" s="37">
        <v>1525</v>
      </c>
    </row>
    <row r="4" spans="1:19">
      <c r="A4" s="38"/>
      <c r="B4" s="6">
        <v>2021</v>
      </c>
      <c r="C4" s="36" t="s">
        <v>221</v>
      </c>
      <c r="D4" s="36" t="s">
        <v>221</v>
      </c>
      <c r="E4" s="36" t="s">
        <v>221</v>
      </c>
      <c r="F4" s="36" t="s">
        <v>221</v>
      </c>
      <c r="G4" s="36" t="s">
        <v>221</v>
      </c>
      <c r="H4" s="36" t="s">
        <v>221</v>
      </c>
      <c r="I4" s="36" t="s">
        <v>221</v>
      </c>
      <c r="J4" s="36" t="s">
        <v>221</v>
      </c>
      <c r="K4" s="36" t="s">
        <v>221</v>
      </c>
      <c r="L4" s="36" t="s">
        <v>221</v>
      </c>
      <c r="M4" s="36" t="s">
        <v>221</v>
      </c>
      <c r="N4" s="36" t="s">
        <v>221</v>
      </c>
      <c r="O4" s="36" t="s">
        <v>221</v>
      </c>
      <c r="P4" s="36" t="s">
        <v>221</v>
      </c>
      <c r="Q4" s="36" t="s">
        <v>221</v>
      </c>
      <c r="R4" s="37">
        <v>35498.274077000002</v>
      </c>
      <c r="S4" s="37">
        <v>35498.274077000002</v>
      </c>
    </row>
    <row r="5" spans="1:19">
      <c r="B5" s="6">
        <v>2020</v>
      </c>
      <c r="C5" s="36" t="s">
        <v>221</v>
      </c>
      <c r="D5" s="36" t="s">
        <v>221</v>
      </c>
      <c r="E5" s="36" t="s">
        <v>221</v>
      </c>
      <c r="F5" s="36" t="s">
        <v>221</v>
      </c>
      <c r="G5" s="36" t="s">
        <v>221</v>
      </c>
      <c r="H5" s="36" t="s">
        <v>221</v>
      </c>
      <c r="I5" s="36" t="s">
        <v>221</v>
      </c>
      <c r="J5" s="36" t="s">
        <v>221</v>
      </c>
      <c r="K5" s="36" t="s">
        <v>221</v>
      </c>
      <c r="L5" s="36" t="s">
        <v>221</v>
      </c>
      <c r="M5" s="36" t="s">
        <v>221</v>
      </c>
      <c r="N5" s="36" t="s">
        <v>221</v>
      </c>
      <c r="O5" s="36" t="s">
        <v>221</v>
      </c>
      <c r="P5" s="36" t="s">
        <v>221</v>
      </c>
      <c r="Q5" s="37">
        <v>3674.1700000000005</v>
      </c>
      <c r="R5" s="37">
        <v>3674.1700000000005</v>
      </c>
      <c r="S5" s="37">
        <v>3674.1700000000005</v>
      </c>
    </row>
    <row r="6" spans="1:19">
      <c r="B6" s="6">
        <v>2019</v>
      </c>
      <c r="C6" s="36" t="s">
        <v>221</v>
      </c>
      <c r="D6" s="36" t="s">
        <v>221</v>
      </c>
      <c r="E6" s="36" t="s">
        <v>221</v>
      </c>
      <c r="F6" s="36" t="s">
        <v>221</v>
      </c>
      <c r="G6" s="36" t="s">
        <v>221</v>
      </c>
      <c r="H6" s="36" t="s">
        <v>221</v>
      </c>
      <c r="I6" s="36" t="s">
        <v>221</v>
      </c>
      <c r="J6" s="36" t="s">
        <v>221</v>
      </c>
      <c r="K6" s="36" t="s">
        <v>221</v>
      </c>
      <c r="L6" s="36" t="s">
        <v>221</v>
      </c>
      <c r="M6" s="36" t="s">
        <v>221</v>
      </c>
      <c r="N6" s="36" t="s">
        <v>221</v>
      </c>
      <c r="O6" s="36" t="s">
        <v>221</v>
      </c>
      <c r="P6" s="37">
        <v>14344.836432999999</v>
      </c>
      <c r="Q6" s="37">
        <v>14344.836432999999</v>
      </c>
      <c r="R6" s="37">
        <v>14344.836432999999</v>
      </c>
      <c r="S6" s="37">
        <v>14344.836432999999</v>
      </c>
    </row>
    <row r="7" spans="1:19">
      <c r="B7" s="6">
        <v>2018</v>
      </c>
      <c r="C7" s="36" t="s">
        <v>221</v>
      </c>
      <c r="D7" s="36" t="s">
        <v>221</v>
      </c>
      <c r="E7" s="36" t="s">
        <v>221</v>
      </c>
      <c r="F7" s="36" t="s">
        <v>221</v>
      </c>
      <c r="G7" s="36" t="s">
        <v>221</v>
      </c>
      <c r="H7" s="36" t="s">
        <v>221</v>
      </c>
      <c r="I7" s="36" t="s">
        <v>221</v>
      </c>
      <c r="J7" s="36" t="s">
        <v>221</v>
      </c>
      <c r="K7" s="36" t="s">
        <v>221</v>
      </c>
      <c r="L7" s="36" t="s">
        <v>221</v>
      </c>
      <c r="M7" s="36" t="s">
        <v>221</v>
      </c>
      <c r="N7" s="36" t="s">
        <v>221</v>
      </c>
      <c r="O7" s="37">
        <v>18</v>
      </c>
      <c r="P7" s="37">
        <v>18</v>
      </c>
      <c r="Q7" s="37">
        <v>18</v>
      </c>
      <c r="R7" s="37">
        <v>18</v>
      </c>
      <c r="S7" s="37">
        <v>18</v>
      </c>
    </row>
    <row r="8" spans="1:19">
      <c r="B8" s="6">
        <v>2017</v>
      </c>
      <c r="C8" s="36" t="s">
        <v>221</v>
      </c>
      <c r="D8" s="36" t="s">
        <v>221</v>
      </c>
      <c r="E8" s="36" t="s">
        <v>221</v>
      </c>
      <c r="F8" s="36" t="s">
        <v>221</v>
      </c>
      <c r="G8" s="36" t="s">
        <v>221</v>
      </c>
      <c r="H8" s="36" t="s">
        <v>221</v>
      </c>
      <c r="I8" s="36" t="s">
        <v>221</v>
      </c>
      <c r="J8" s="36" t="s">
        <v>221</v>
      </c>
      <c r="K8" s="36" t="s">
        <v>221</v>
      </c>
      <c r="L8" s="36" t="s">
        <v>221</v>
      </c>
      <c r="M8" s="36" t="s">
        <v>221</v>
      </c>
      <c r="N8" s="37">
        <v>0</v>
      </c>
      <c r="O8" s="37">
        <v>0</v>
      </c>
      <c r="P8" s="37">
        <v>0</v>
      </c>
      <c r="Q8" s="37">
        <v>0</v>
      </c>
      <c r="R8" s="37">
        <v>0</v>
      </c>
      <c r="S8" s="37">
        <v>0</v>
      </c>
    </row>
    <row r="9" spans="1:19">
      <c r="B9" s="6">
        <v>2016</v>
      </c>
      <c r="C9" s="36" t="s">
        <v>221</v>
      </c>
      <c r="D9" s="36" t="s">
        <v>221</v>
      </c>
      <c r="E9" s="36" t="s">
        <v>221</v>
      </c>
      <c r="F9" s="36" t="s">
        <v>221</v>
      </c>
      <c r="G9" s="36" t="s">
        <v>221</v>
      </c>
      <c r="H9" s="36" t="s">
        <v>221</v>
      </c>
      <c r="I9" s="36" t="s">
        <v>221</v>
      </c>
      <c r="J9" s="36" t="s">
        <v>221</v>
      </c>
      <c r="K9" s="36" t="s">
        <v>221</v>
      </c>
      <c r="L9" s="36" t="s">
        <v>221</v>
      </c>
      <c r="M9" s="37">
        <v>49.5</v>
      </c>
      <c r="N9" s="37">
        <v>49.5</v>
      </c>
      <c r="O9" s="37">
        <v>49.5</v>
      </c>
      <c r="P9" s="37">
        <v>49.5</v>
      </c>
      <c r="Q9" s="37">
        <v>49.5</v>
      </c>
      <c r="R9" s="37">
        <v>49.5</v>
      </c>
      <c r="S9" s="37">
        <v>49.5</v>
      </c>
    </row>
    <row r="10" spans="1:19">
      <c r="B10" s="6">
        <v>2015</v>
      </c>
      <c r="C10" s="36" t="s">
        <v>221</v>
      </c>
      <c r="D10" s="36" t="s">
        <v>221</v>
      </c>
      <c r="E10" s="36" t="s">
        <v>221</v>
      </c>
      <c r="F10" s="36" t="s">
        <v>221</v>
      </c>
      <c r="G10" s="36" t="s">
        <v>221</v>
      </c>
      <c r="H10" s="36" t="s">
        <v>221</v>
      </c>
      <c r="I10" s="36" t="s">
        <v>221</v>
      </c>
      <c r="J10" s="36" t="s">
        <v>221</v>
      </c>
      <c r="K10" s="36" t="s">
        <v>221</v>
      </c>
      <c r="L10" s="37">
        <v>3764.17</v>
      </c>
      <c r="M10" s="37">
        <v>3764.17</v>
      </c>
      <c r="N10" s="37">
        <v>3764.17</v>
      </c>
      <c r="O10" s="37">
        <v>3764.17</v>
      </c>
      <c r="P10" s="37">
        <v>3764.17</v>
      </c>
      <c r="Q10" s="37">
        <v>3764.17</v>
      </c>
      <c r="R10" s="37">
        <v>3764.17</v>
      </c>
      <c r="S10" s="37">
        <v>3764.17</v>
      </c>
    </row>
    <row r="11" spans="1:19">
      <c r="B11" s="6">
        <v>2014</v>
      </c>
      <c r="C11" s="36" t="s">
        <v>221</v>
      </c>
      <c r="D11" s="36" t="s">
        <v>221</v>
      </c>
      <c r="E11" s="36" t="s">
        <v>221</v>
      </c>
      <c r="F11" s="36" t="s">
        <v>221</v>
      </c>
      <c r="G11" s="36" t="s">
        <v>221</v>
      </c>
      <c r="H11" s="36" t="s">
        <v>221</v>
      </c>
      <c r="I11" s="36" t="s">
        <v>221</v>
      </c>
      <c r="J11" s="36" t="s">
        <v>221</v>
      </c>
      <c r="K11" s="37">
        <v>0</v>
      </c>
      <c r="L11" s="37">
        <v>0</v>
      </c>
      <c r="M11" s="37">
        <v>0</v>
      </c>
      <c r="N11" s="37">
        <v>0</v>
      </c>
      <c r="O11" s="37">
        <v>0</v>
      </c>
      <c r="P11" s="37">
        <v>0</v>
      </c>
      <c r="Q11" s="37">
        <v>0</v>
      </c>
      <c r="R11" s="37">
        <v>0</v>
      </c>
      <c r="S11" s="37">
        <v>0</v>
      </c>
    </row>
    <row r="12" spans="1:19">
      <c r="B12" s="6">
        <v>2013</v>
      </c>
      <c r="C12" s="36" t="s">
        <v>221</v>
      </c>
      <c r="D12" s="36" t="s">
        <v>221</v>
      </c>
      <c r="E12" s="36" t="s">
        <v>221</v>
      </c>
      <c r="F12" s="36" t="s">
        <v>221</v>
      </c>
      <c r="G12" s="36" t="s">
        <v>221</v>
      </c>
      <c r="H12" s="36" t="s">
        <v>221</v>
      </c>
      <c r="I12" s="36" t="s">
        <v>221</v>
      </c>
      <c r="J12" s="37">
        <v>0</v>
      </c>
      <c r="K12" s="37">
        <v>0</v>
      </c>
      <c r="L12" s="37">
        <v>0</v>
      </c>
      <c r="M12" s="37">
        <v>0</v>
      </c>
      <c r="N12" s="37">
        <v>0</v>
      </c>
      <c r="O12" s="37">
        <v>0</v>
      </c>
      <c r="P12" s="37">
        <v>0</v>
      </c>
      <c r="Q12" s="37">
        <v>0</v>
      </c>
      <c r="R12" s="37">
        <v>0</v>
      </c>
      <c r="S12" s="37">
        <v>0</v>
      </c>
    </row>
    <row r="13" spans="1:19">
      <c r="B13" s="6">
        <v>2012</v>
      </c>
      <c r="C13" s="36" t="s">
        <v>221</v>
      </c>
      <c r="D13" s="36" t="s">
        <v>221</v>
      </c>
      <c r="E13" s="36" t="s">
        <v>221</v>
      </c>
      <c r="F13" s="36" t="s">
        <v>221</v>
      </c>
      <c r="G13" s="36" t="s">
        <v>221</v>
      </c>
      <c r="H13" s="36" t="s">
        <v>221</v>
      </c>
      <c r="I13" s="37">
        <v>5153.58</v>
      </c>
      <c r="J13" s="37">
        <v>5153.58</v>
      </c>
      <c r="K13" s="37">
        <v>5153.58</v>
      </c>
      <c r="L13" s="37">
        <v>5153.58</v>
      </c>
      <c r="M13" s="37">
        <v>5153.58</v>
      </c>
      <c r="N13" s="37">
        <v>5153.58</v>
      </c>
      <c r="O13" s="37">
        <v>5153.58</v>
      </c>
      <c r="P13" s="37">
        <v>5153.58</v>
      </c>
      <c r="Q13" s="37">
        <v>5153.58</v>
      </c>
      <c r="R13" s="37">
        <v>5153.58</v>
      </c>
      <c r="S13" s="37">
        <v>5153.58</v>
      </c>
    </row>
    <row r="14" spans="1:19">
      <c r="B14" s="6">
        <v>2011</v>
      </c>
      <c r="C14" s="36" t="s">
        <v>221</v>
      </c>
      <c r="D14" s="36" t="s">
        <v>221</v>
      </c>
      <c r="E14" s="36" t="s">
        <v>221</v>
      </c>
      <c r="F14" s="36" t="s">
        <v>221</v>
      </c>
      <c r="G14" s="36" t="s">
        <v>221</v>
      </c>
      <c r="H14" s="37">
        <v>6485.18</v>
      </c>
      <c r="I14" s="37">
        <v>6485.18</v>
      </c>
      <c r="J14" s="37">
        <v>6485.18</v>
      </c>
      <c r="K14" s="37">
        <v>6485.18</v>
      </c>
      <c r="L14" s="37">
        <v>6485.18</v>
      </c>
      <c r="M14" s="37">
        <v>6485.18</v>
      </c>
      <c r="N14" s="37">
        <v>6485.18</v>
      </c>
      <c r="O14" s="37">
        <v>6485.18</v>
      </c>
      <c r="P14" s="37">
        <v>6485.18</v>
      </c>
      <c r="Q14" s="37">
        <v>6485.18</v>
      </c>
      <c r="R14" s="37">
        <v>6485.18</v>
      </c>
      <c r="S14" s="37">
        <v>6485.18</v>
      </c>
    </row>
    <row r="15" spans="1:19">
      <c r="B15" s="6">
        <v>2010</v>
      </c>
      <c r="C15" s="36" t="s">
        <v>221</v>
      </c>
      <c r="D15" s="36" t="s">
        <v>221</v>
      </c>
      <c r="E15" s="36" t="s">
        <v>221</v>
      </c>
      <c r="F15" s="36" t="s">
        <v>221</v>
      </c>
      <c r="G15" s="37">
        <v>6622.6447250000001</v>
      </c>
      <c r="H15" s="37">
        <v>6622.6447250000001</v>
      </c>
      <c r="I15" s="37">
        <v>6622.6447250000001</v>
      </c>
      <c r="J15" s="37">
        <v>6622.6447250000001</v>
      </c>
      <c r="K15" s="37">
        <v>6622.6447250000001</v>
      </c>
      <c r="L15" s="37">
        <v>6622.6447250000001</v>
      </c>
      <c r="M15" s="37">
        <v>6622.6447250000001</v>
      </c>
      <c r="N15" s="37">
        <v>6622.6447250000001</v>
      </c>
      <c r="O15" s="37">
        <v>6622.6447250000001</v>
      </c>
      <c r="P15" s="37">
        <v>6622.6447250000001</v>
      </c>
      <c r="Q15" s="37">
        <v>6622.6447250000001</v>
      </c>
      <c r="R15" s="37">
        <v>6622.6447250000001</v>
      </c>
      <c r="S15" s="37">
        <v>6622.6447250000001</v>
      </c>
    </row>
    <row r="16" spans="1:19">
      <c r="B16" s="6">
        <v>2009</v>
      </c>
      <c r="C16" s="36" t="s">
        <v>221</v>
      </c>
      <c r="D16" s="36" t="s">
        <v>221</v>
      </c>
      <c r="E16" s="36" t="s">
        <v>221</v>
      </c>
      <c r="F16" s="37">
        <v>10211.029199000001</v>
      </c>
      <c r="G16" s="37">
        <v>10211.029199000001</v>
      </c>
      <c r="H16" s="37">
        <v>10211.029199000001</v>
      </c>
      <c r="I16" s="37">
        <v>10211.029199000001</v>
      </c>
      <c r="J16" s="37">
        <v>10211.029199000001</v>
      </c>
      <c r="K16" s="37">
        <v>10211.029199000001</v>
      </c>
      <c r="L16" s="37">
        <v>10211.029199000001</v>
      </c>
      <c r="M16" s="37">
        <v>10211.029199000001</v>
      </c>
      <c r="N16" s="37">
        <v>10211.029199000001</v>
      </c>
      <c r="O16" s="37">
        <v>10211.029199000001</v>
      </c>
      <c r="P16" s="37">
        <v>10211.029199000001</v>
      </c>
      <c r="Q16" s="37">
        <v>10211.029199000001</v>
      </c>
      <c r="R16" s="37">
        <v>10211.029199000001</v>
      </c>
      <c r="S16" s="37">
        <v>10211.029199000001</v>
      </c>
    </row>
    <row r="17" spans="2:19">
      <c r="B17" s="6">
        <v>2008</v>
      </c>
      <c r="C17" s="36" t="s">
        <v>221</v>
      </c>
      <c r="D17" s="36" t="s">
        <v>221</v>
      </c>
      <c r="E17" s="37">
        <v>5223.6100000000006</v>
      </c>
      <c r="F17" s="37">
        <v>5223.6100000000006</v>
      </c>
      <c r="G17" s="37">
        <v>5223.6100000000006</v>
      </c>
      <c r="H17" s="37">
        <v>5223.6100000000006</v>
      </c>
      <c r="I17" s="37">
        <v>5223.6100000000006</v>
      </c>
      <c r="J17" s="37">
        <v>5223.6100000000006</v>
      </c>
      <c r="K17" s="37">
        <v>5223.6100000000006</v>
      </c>
      <c r="L17" s="37">
        <v>5223.6100000000006</v>
      </c>
      <c r="M17" s="37">
        <v>5223.6100000000006</v>
      </c>
      <c r="N17" s="37">
        <v>5223.6100000000006</v>
      </c>
      <c r="O17" s="37">
        <v>5223.6100000000006</v>
      </c>
      <c r="P17" s="37">
        <v>5223.6100000000006</v>
      </c>
      <c r="Q17" s="37">
        <v>5223.6100000000006</v>
      </c>
      <c r="R17" s="37">
        <v>5223.6100000000006</v>
      </c>
      <c r="S17" s="37">
        <v>5223.6100000000006</v>
      </c>
    </row>
    <row r="18" spans="2:19">
      <c r="B18" s="6">
        <v>2007</v>
      </c>
      <c r="C18" s="36" t="s">
        <v>221</v>
      </c>
      <c r="D18" s="37">
        <v>3424.33</v>
      </c>
      <c r="E18" s="37">
        <v>3424.33</v>
      </c>
      <c r="F18" s="37">
        <v>3424.33</v>
      </c>
      <c r="G18" s="37">
        <v>3424.33</v>
      </c>
      <c r="H18" s="37">
        <v>3424.33</v>
      </c>
      <c r="I18" s="37">
        <v>3424.33</v>
      </c>
      <c r="J18" s="37">
        <v>3424.33</v>
      </c>
      <c r="K18" s="37">
        <v>3424.33</v>
      </c>
      <c r="L18" s="37">
        <v>3424.33</v>
      </c>
      <c r="M18" s="37">
        <v>3424.33</v>
      </c>
      <c r="N18" s="37">
        <v>3424.33</v>
      </c>
      <c r="O18" s="37">
        <v>3424.33</v>
      </c>
      <c r="P18" s="37">
        <v>3424.33</v>
      </c>
      <c r="Q18" s="37">
        <v>3424.33</v>
      </c>
      <c r="R18" s="37">
        <v>3424.33</v>
      </c>
      <c r="S18" s="37">
        <v>3424.33</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21586.47</v>
      </c>
      <c r="D22" s="37">
        <v>21586.47</v>
      </c>
      <c r="E22" s="37">
        <v>21586.47</v>
      </c>
      <c r="F22" s="37">
        <v>21586.47</v>
      </c>
      <c r="G22" s="37">
        <v>21586.47</v>
      </c>
      <c r="H22" s="37">
        <v>21586.47</v>
      </c>
      <c r="I22" s="37">
        <v>21586.47</v>
      </c>
      <c r="J22" s="37">
        <v>21586.47</v>
      </c>
      <c r="K22" s="37">
        <v>21586.47</v>
      </c>
      <c r="L22" s="37">
        <v>21586.47</v>
      </c>
      <c r="M22" s="37">
        <v>21586.47</v>
      </c>
      <c r="N22" s="37">
        <v>21586.47</v>
      </c>
      <c r="O22" s="37">
        <v>21586.47</v>
      </c>
      <c r="P22" s="37">
        <v>21586.47</v>
      </c>
      <c r="Q22" s="37">
        <v>21586.47</v>
      </c>
      <c r="R22" s="37">
        <v>21586.47</v>
      </c>
      <c r="S22" s="37">
        <v>21586.47</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1301.54</v>
      </c>
      <c r="D34" s="37">
        <v>1301.54</v>
      </c>
      <c r="E34" s="37">
        <v>1301.54</v>
      </c>
      <c r="F34" s="37">
        <v>1301.54</v>
      </c>
      <c r="G34" s="37">
        <v>1301.54</v>
      </c>
      <c r="H34" s="37">
        <v>1301.54</v>
      </c>
      <c r="I34" s="37">
        <v>1301.54</v>
      </c>
      <c r="J34" s="37">
        <v>1301.54</v>
      </c>
      <c r="K34" s="37">
        <v>1301.54</v>
      </c>
      <c r="L34" s="37">
        <v>1301.54</v>
      </c>
      <c r="M34" s="37">
        <v>1301.54</v>
      </c>
      <c r="N34" s="37">
        <v>1301.54</v>
      </c>
      <c r="O34" s="37">
        <v>1301.54</v>
      </c>
      <c r="P34" s="37">
        <v>1301.54</v>
      </c>
      <c r="Q34" s="37">
        <v>1301.54</v>
      </c>
      <c r="R34" s="37">
        <v>1301.54</v>
      </c>
      <c r="S34" s="37">
        <v>1301.54</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2817.11</v>
      </c>
      <c r="D37" s="37">
        <v>2817.11</v>
      </c>
      <c r="E37" s="37">
        <v>2817.11</v>
      </c>
      <c r="F37" s="37">
        <v>2817.11</v>
      </c>
      <c r="G37" s="37">
        <v>2817.11</v>
      </c>
      <c r="H37" s="37">
        <v>2817.11</v>
      </c>
      <c r="I37" s="37">
        <v>2817.11</v>
      </c>
      <c r="J37" s="37">
        <v>2817.11</v>
      </c>
      <c r="K37" s="37">
        <v>2817.11</v>
      </c>
      <c r="L37" s="37">
        <v>2817.11</v>
      </c>
      <c r="M37" s="37">
        <v>2817.11</v>
      </c>
      <c r="N37" s="37">
        <v>2817.11</v>
      </c>
      <c r="O37" s="37">
        <v>2817.11</v>
      </c>
      <c r="P37" s="37">
        <v>2817.11</v>
      </c>
      <c r="Q37" s="37">
        <v>2817.11</v>
      </c>
      <c r="R37" s="37">
        <v>2817.11</v>
      </c>
      <c r="S37" s="37">
        <v>2817.11</v>
      </c>
    </row>
    <row r="38" spans="2:19">
      <c r="B38" s="6">
        <v>1987</v>
      </c>
      <c r="C38" s="37">
        <v>3298.12</v>
      </c>
      <c r="D38" s="37">
        <v>3298.12</v>
      </c>
      <c r="E38" s="37">
        <v>3298.12</v>
      </c>
      <c r="F38" s="37">
        <v>3298.12</v>
      </c>
      <c r="G38" s="37">
        <v>3298.12</v>
      </c>
      <c r="H38" s="37">
        <v>3298.12</v>
      </c>
      <c r="I38" s="37">
        <v>3298.12</v>
      </c>
      <c r="J38" s="37">
        <v>3298.12</v>
      </c>
      <c r="K38" s="37">
        <v>3298.12</v>
      </c>
      <c r="L38" s="37">
        <v>3298.12</v>
      </c>
      <c r="M38" s="37">
        <v>3298.12</v>
      </c>
      <c r="N38" s="37">
        <v>3298.12</v>
      </c>
      <c r="O38" s="37">
        <v>3298.12</v>
      </c>
      <c r="P38" s="37">
        <v>3298.12</v>
      </c>
      <c r="Q38" s="37">
        <v>3298.12</v>
      </c>
      <c r="R38" s="37">
        <v>3298.12</v>
      </c>
      <c r="S38" s="37">
        <v>3298.12</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3308.96</v>
      </c>
      <c r="D48" s="37">
        <v>3308.96</v>
      </c>
      <c r="E48" s="37">
        <v>3308.96</v>
      </c>
      <c r="F48" s="37">
        <v>3308.96</v>
      </c>
      <c r="G48" s="37">
        <v>3308.96</v>
      </c>
      <c r="H48" s="37">
        <v>3308.96</v>
      </c>
      <c r="I48" s="37">
        <v>3308.96</v>
      </c>
      <c r="J48" s="37">
        <v>3308.96</v>
      </c>
      <c r="K48" s="37">
        <v>3308.96</v>
      </c>
      <c r="L48" s="37">
        <v>3308.96</v>
      </c>
      <c r="M48" s="37">
        <v>3308.96</v>
      </c>
      <c r="N48" s="37">
        <v>3308.96</v>
      </c>
      <c r="O48" s="37">
        <v>3308.96</v>
      </c>
      <c r="P48" s="37">
        <v>3308.96</v>
      </c>
      <c r="Q48" s="37">
        <v>3308.96</v>
      </c>
      <c r="R48" s="37">
        <v>3308.96</v>
      </c>
      <c r="S48" s="37">
        <v>3308.96</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9703.65</v>
      </c>
      <c r="D58" s="37">
        <v>9703.65</v>
      </c>
      <c r="E58" s="37">
        <v>9703.65</v>
      </c>
      <c r="F58" s="37">
        <v>9703.65</v>
      </c>
      <c r="G58" s="37">
        <v>9703.65</v>
      </c>
      <c r="H58" s="37">
        <v>9703.65</v>
      </c>
      <c r="I58" s="37">
        <v>9703.65</v>
      </c>
      <c r="J58" s="37">
        <v>9703.65</v>
      </c>
      <c r="K58" s="37">
        <v>9703.65</v>
      </c>
      <c r="L58" s="37">
        <v>9703.65</v>
      </c>
      <c r="M58" s="37">
        <v>9703.65</v>
      </c>
      <c r="N58" s="37">
        <v>9703.65</v>
      </c>
      <c r="O58" s="37">
        <v>9703.65</v>
      </c>
      <c r="P58" s="37">
        <v>9703.65</v>
      </c>
      <c r="Q58" s="37">
        <v>9703.65</v>
      </c>
      <c r="R58" s="37">
        <v>9703.65</v>
      </c>
      <c r="S58" s="37">
        <v>9703.65</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2293</v>
      </c>
      <c r="D67" s="37">
        <v>2293</v>
      </c>
      <c r="E67" s="37">
        <v>2293</v>
      </c>
      <c r="F67" s="37">
        <v>2293</v>
      </c>
      <c r="G67" s="37">
        <v>2293</v>
      </c>
      <c r="H67" s="37">
        <v>2293</v>
      </c>
      <c r="I67" s="37">
        <v>2293</v>
      </c>
      <c r="J67" s="37">
        <v>2293</v>
      </c>
      <c r="K67" s="37">
        <v>2293</v>
      </c>
      <c r="L67" s="37">
        <v>2293</v>
      </c>
      <c r="M67" s="37">
        <v>2293</v>
      </c>
      <c r="N67" s="37">
        <v>2293</v>
      </c>
      <c r="O67" s="37">
        <v>2293</v>
      </c>
      <c r="P67" s="37">
        <v>2293</v>
      </c>
      <c r="Q67" s="37">
        <v>2293</v>
      </c>
      <c r="R67" s="37">
        <v>2293</v>
      </c>
      <c r="S67" s="37">
        <v>2293</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1970.37</v>
      </c>
      <c r="D69" s="37">
        <v>1970.37</v>
      </c>
      <c r="E69" s="37">
        <v>1970.37</v>
      </c>
      <c r="F69" s="37">
        <v>1970.37</v>
      </c>
      <c r="G69" s="37">
        <v>1970.37</v>
      </c>
      <c r="H69" s="37">
        <v>1970.37</v>
      </c>
      <c r="I69" s="37">
        <v>1970.37</v>
      </c>
      <c r="J69" s="37">
        <v>1970.37</v>
      </c>
      <c r="K69" s="37">
        <v>1970.37</v>
      </c>
      <c r="L69" s="37">
        <v>1970.37</v>
      </c>
      <c r="M69" s="37">
        <v>1970.37</v>
      </c>
      <c r="N69" s="37">
        <v>1970.37</v>
      </c>
      <c r="O69" s="37">
        <v>1970.37</v>
      </c>
      <c r="P69" s="37">
        <v>1970.37</v>
      </c>
      <c r="Q69" s="37">
        <v>1970.37</v>
      </c>
      <c r="R69" s="37">
        <v>1970.37</v>
      </c>
      <c r="S69" s="37">
        <v>1970.37</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397.41</v>
      </c>
      <c r="D73" s="37">
        <v>397.41</v>
      </c>
      <c r="E73" s="37">
        <v>397.41</v>
      </c>
      <c r="F73" s="37">
        <v>397.41</v>
      </c>
      <c r="G73" s="37">
        <v>397.41</v>
      </c>
      <c r="H73" s="37">
        <v>397.41</v>
      </c>
      <c r="I73" s="37">
        <v>397.41</v>
      </c>
      <c r="J73" s="37">
        <v>397.41</v>
      </c>
      <c r="K73" s="37">
        <v>397.41</v>
      </c>
      <c r="L73" s="37">
        <v>397.41</v>
      </c>
      <c r="M73" s="37">
        <v>397.41</v>
      </c>
      <c r="N73" s="37">
        <v>397.41</v>
      </c>
      <c r="O73" s="37">
        <v>397.41</v>
      </c>
      <c r="P73" s="37">
        <v>397.41</v>
      </c>
      <c r="Q73" s="37">
        <v>397.41</v>
      </c>
      <c r="R73" s="37">
        <v>397.41</v>
      </c>
      <c r="S73" s="37">
        <v>397.41</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46676.630000000005</v>
      </c>
      <c r="D96" s="8">
        <f>SUM(D18:D95)</f>
        <v>50100.960000000014</v>
      </c>
      <c r="E96" s="8">
        <f>SUM(E17:E95)</f>
        <v>55324.570000000014</v>
      </c>
      <c r="F96" s="8">
        <f>SUM(F16:F95)</f>
        <v>65535.599199000011</v>
      </c>
      <c r="G96" s="8">
        <f>SUM(G15:G95)</f>
        <v>72158.243924000009</v>
      </c>
      <c r="H96" s="8">
        <f>SUM(H9:H95)</f>
        <v>78643.423924000002</v>
      </c>
      <c r="I96" s="8">
        <f>SUM(I9:I95)</f>
        <v>83797.003924000004</v>
      </c>
      <c r="J96" s="8">
        <f t="shared" ref="J96:L96" si="0">SUM(J9:J95)</f>
        <v>83797.003924000004</v>
      </c>
      <c r="K96" s="8">
        <f>SUM(K9:K95)</f>
        <v>83797.003924000004</v>
      </c>
      <c r="L96" s="8">
        <f t="shared" si="0"/>
        <v>87561.173923999988</v>
      </c>
      <c r="M96" s="8">
        <f>SUM(M9:M95)</f>
        <v>87610.673923999988</v>
      </c>
      <c r="N96" s="11">
        <f>SUM(N5:N95)</f>
        <v>87610.673923999988</v>
      </c>
      <c r="O96" s="11">
        <f>SUM(O5:O95)</f>
        <v>87628.673923999988</v>
      </c>
      <c r="P96" s="11">
        <f>SUM(P5:P95)</f>
        <v>101973.51035699999</v>
      </c>
      <c r="Q96" s="11">
        <f>SUM(Q5:Q95)</f>
        <v>105647.68035699999</v>
      </c>
      <c r="R96" s="11">
        <f>SUM(R3:R95)</f>
        <v>141145.95443400001</v>
      </c>
      <c r="S96" s="11">
        <f>SUM(S3:S95)</f>
        <v>142670.95443400001</v>
      </c>
    </row>
    <row r="97" spans="1:19">
      <c r="A97" s="9"/>
      <c r="B97" s="7"/>
      <c r="C97" s="8"/>
      <c r="D97" s="8"/>
      <c r="E97" s="8"/>
      <c r="F97" s="8"/>
      <c r="G97" s="8"/>
      <c r="H97" s="8"/>
      <c r="I97" s="8"/>
      <c r="J97" s="8"/>
      <c r="K97" s="8"/>
      <c r="L97" s="8"/>
      <c r="M97" s="8"/>
    </row>
    <row r="98" spans="1:19" ht="25.5">
      <c r="A98" s="76" t="s">
        <v>9</v>
      </c>
      <c r="B98" s="6">
        <v>2022</v>
      </c>
      <c r="C98" s="36" t="s">
        <v>221</v>
      </c>
      <c r="D98" s="36" t="s">
        <v>221</v>
      </c>
      <c r="E98" s="36" t="s">
        <v>221</v>
      </c>
      <c r="F98" s="36" t="s">
        <v>221</v>
      </c>
      <c r="G98" s="36" t="s">
        <v>221</v>
      </c>
      <c r="H98" s="36" t="s">
        <v>221</v>
      </c>
      <c r="I98" s="36" t="s">
        <v>221</v>
      </c>
      <c r="J98" s="36" t="s">
        <v>221</v>
      </c>
      <c r="K98" s="36" t="s">
        <v>221</v>
      </c>
      <c r="L98" s="36" t="s">
        <v>221</v>
      </c>
      <c r="M98" s="36" t="s">
        <v>221</v>
      </c>
      <c r="N98" s="36" t="s">
        <v>221</v>
      </c>
      <c r="O98" s="36" t="s">
        <v>221</v>
      </c>
      <c r="P98" s="36" t="s">
        <v>221</v>
      </c>
      <c r="Q98" s="36" t="s">
        <v>221</v>
      </c>
      <c r="R98" s="73" t="s">
        <v>221</v>
      </c>
      <c r="S98" s="37">
        <v>0</v>
      </c>
    </row>
    <row r="99" spans="1:19">
      <c r="A99" s="38"/>
      <c r="B99" s="6">
        <v>2021</v>
      </c>
      <c r="C99" s="36" t="s">
        <v>221</v>
      </c>
      <c r="D99" s="36" t="s">
        <v>221</v>
      </c>
      <c r="E99" s="36" t="s">
        <v>221</v>
      </c>
      <c r="F99" s="36" t="s">
        <v>221</v>
      </c>
      <c r="G99" s="36" t="s">
        <v>221</v>
      </c>
      <c r="H99" s="36" t="s">
        <v>221</v>
      </c>
      <c r="I99" s="36" t="s">
        <v>221</v>
      </c>
      <c r="J99" s="36" t="s">
        <v>221</v>
      </c>
      <c r="K99" s="36" t="s">
        <v>221</v>
      </c>
      <c r="L99" s="36" t="s">
        <v>221</v>
      </c>
      <c r="M99" s="36" t="s">
        <v>221</v>
      </c>
      <c r="N99" s="36" t="s">
        <v>221</v>
      </c>
      <c r="O99" s="36" t="s">
        <v>221</v>
      </c>
      <c r="P99" s="36" t="s">
        <v>221</v>
      </c>
      <c r="Q99" s="36" t="s">
        <v>221</v>
      </c>
      <c r="R99" s="37">
        <v>0</v>
      </c>
      <c r="S99" s="37">
        <v>0</v>
      </c>
    </row>
    <row r="100" spans="1:19">
      <c r="B100" s="6">
        <v>2020</v>
      </c>
      <c r="C100" s="36" t="s">
        <v>221</v>
      </c>
      <c r="D100" s="36" t="s">
        <v>221</v>
      </c>
      <c r="E100" s="36" t="s">
        <v>221</v>
      </c>
      <c r="F100" s="36" t="s">
        <v>221</v>
      </c>
      <c r="G100" s="36" t="s">
        <v>221</v>
      </c>
      <c r="H100" s="36" t="s">
        <v>221</v>
      </c>
      <c r="I100" s="36" t="s">
        <v>221</v>
      </c>
      <c r="J100" s="36" t="s">
        <v>221</v>
      </c>
      <c r="K100" s="36" t="s">
        <v>221</v>
      </c>
      <c r="L100" s="36" t="s">
        <v>221</v>
      </c>
      <c r="M100" s="36" t="s">
        <v>221</v>
      </c>
      <c r="N100" s="36" t="s">
        <v>221</v>
      </c>
      <c r="O100" s="36" t="s">
        <v>221</v>
      </c>
      <c r="P100" s="36" t="s">
        <v>221</v>
      </c>
      <c r="Q100" s="37">
        <v>0</v>
      </c>
      <c r="R100" s="37">
        <v>0</v>
      </c>
      <c r="S100" s="37">
        <v>0</v>
      </c>
    </row>
    <row r="101" spans="1:19">
      <c r="A101" s="39"/>
      <c r="B101" s="6">
        <v>2019</v>
      </c>
      <c r="C101" s="36" t="s">
        <v>221</v>
      </c>
      <c r="D101" s="36" t="s">
        <v>221</v>
      </c>
      <c r="E101" s="36" t="s">
        <v>221</v>
      </c>
      <c r="F101" s="36" t="s">
        <v>221</v>
      </c>
      <c r="G101" s="36" t="s">
        <v>221</v>
      </c>
      <c r="H101" s="36" t="s">
        <v>221</v>
      </c>
      <c r="I101" s="36" t="s">
        <v>221</v>
      </c>
      <c r="J101" s="36" t="s">
        <v>221</v>
      </c>
      <c r="K101" s="36" t="s">
        <v>221</v>
      </c>
      <c r="L101" s="36" t="s">
        <v>221</v>
      </c>
      <c r="M101" s="36" t="s">
        <v>221</v>
      </c>
      <c r="N101" s="36" t="s">
        <v>221</v>
      </c>
      <c r="O101" s="36" t="s">
        <v>221</v>
      </c>
      <c r="P101" s="37">
        <v>0</v>
      </c>
      <c r="Q101" s="37">
        <v>0</v>
      </c>
      <c r="R101" s="37">
        <v>0</v>
      </c>
      <c r="S101" s="37">
        <v>0</v>
      </c>
    </row>
    <row r="102" spans="1:19">
      <c r="A102" s="39"/>
      <c r="B102" s="6">
        <v>2018</v>
      </c>
      <c r="C102" s="36" t="s">
        <v>221</v>
      </c>
      <c r="D102" s="36" t="s">
        <v>221</v>
      </c>
      <c r="E102" s="36" t="s">
        <v>221</v>
      </c>
      <c r="F102" s="36" t="s">
        <v>221</v>
      </c>
      <c r="G102" s="36" t="s">
        <v>221</v>
      </c>
      <c r="H102" s="36" t="s">
        <v>221</v>
      </c>
      <c r="I102" s="36" t="s">
        <v>221</v>
      </c>
      <c r="J102" s="36" t="s">
        <v>221</v>
      </c>
      <c r="K102" s="36" t="s">
        <v>221</v>
      </c>
      <c r="L102" s="36" t="s">
        <v>221</v>
      </c>
      <c r="M102" s="36" t="s">
        <v>221</v>
      </c>
      <c r="N102" s="36" t="s">
        <v>221</v>
      </c>
      <c r="O102" s="37">
        <v>0</v>
      </c>
      <c r="P102" s="37">
        <v>0</v>
      </c>
      <c r="Q102" s="37">
        <v>0</v>
      </c>
      <c r="R102" s="37">
        <v>0</v>
      </c>
      <c r="S102" s="37">
        <v>0</v>
      </c>
    </row>
    <row r="103" spans="1:19">
      <c r="A103" s="38"/>
      <c r="B103" s="6">
        <v>2017</v>
      </c>
      <c r="C103" s="36" t="s">
        <v>221</v>
      </c>
      <c r="D103" s="36" t="s">
        <v>221</v>
      </c>
      <c r="E103" s="36" t="s">
        <v>221</v>
      </c>
      <c r="F103" s="36" t="s">
        <v>221</v>
      </c>
      <c r="G103" s="36" t="s">
        <v>221</v>
      </c>
      <c r="H103" s="36" t="s">
        <v>221</v>
      </c>
      <c r="I103" s="36" t="s">
        <v>221</v>
      </c>
      <c r="J103" s="36" t="s">
        <v>221</v>
      </c>
      <c r="K103" s="36" t="s">
        <v>221</v>
      </c>
      <c r="L103" s="36" t="s">
        <v>221</v>
      </c>
      <c r="M103" s="36" t="s">
        <v>221</v>
      </c>
      <c r="N103" s="37">
        <v>833.82</v>
      </c>
      <c r="O103" s="37">
        <v>833.82</v>
      </c>
      <c r="P103" s="37">
        <v>833.82</v>
      </c>
      <c r="Q103" s="37">
        <v>833.82</v>
      </c>
      <c r="R103" s="37">
        <v>833.82</v>
      </c>
      <c r="S103" s="37">
        <v>833.82</v>
      </c>
    </row>
    <row r="104" spans="1:19">
      <c r="B104" s="6">
        <v>2016</v>
      </c>
      <c r="C104" s="36" t="s">
        <v>221</v>
      </c>
      <c r="D104" s="36" t="s">
        <v>221</v>
      </c>
      <c r="E104" s="36" t="s">
        <v>221</v>
      </c>
      <c r="F104" s="36" t="s">
        <v>221</v>
      </c>
      <c r="G104" s="36" t="s">
        <v>221</v>
      </c>
      <c r="H104" s="36" t="s">
        <v>221</v>
      </c>
      <c r="I104" s="36" t="s">
        <v>221</v>
      </c>
      <c r="J104" s="36" t="s">
        <v>221</v>
      </c>
      <c r="K104" s="36" t="s">
        <v>221</v>
      </c>
      <c r="L104" s="36" t="s">
        <v>221</v>
      </c>
      <c r="M104" s="37">
        <v>0</v>
      </c>
      <c r="N104" s="37">
        <v>0</v>
      </c>
      <c r="O104" s="37">
        <v>0</v>
      </c>
      <c r="P104" s="37">
        <v>0</v>
      </c>
      <c r="Q104" s="37">
        <v>0</v>
      </c>
      <c r="R104" s="37">
        <v>0</v>
      </c>
      <c r="S104" s="37">
        <v>0</v>
      </c>
    </row>
    <row r="105" spans="1:19">
      <c r="B105" s="6">
        <v>2015</v>
      </c>
      <c r="C105" s="36" t="s">
        <v>221</v>
      </c>
      <c r="D105" s="36" t="s">
        <v>221</v>
      </c>
      <c r="E105" s="36" t="s">
        <v>221</v>
      </c>
      <c r="F105" s="36" t="s">
        <v>221</v>
      </c>
      <c r="G105" s="36" t="s">
        <v>221</v>
      </c>
      <c r="H105" s="36" t="s">
        <v>221</v>
      </c>
      <c r="I105" s="36" t="s">
        <v>221</v>
      </c>
      <c r="J105" s="36" t="s">
        <v>221</v>
      </c>
      <c r="K105" s="36" t="s">
        <v>221</v>
      </c>
      <c r="L105" s="37">
        <v>0</v>
      </c>
      <c r="M105" s="37">
        <v>0</v>
      </c>
      <c r="N105" s="37">
        <v>0</v>
      </c>
      <c r="O105" s="37">
        <v>0</v>
      </c>
      <c r="P105" s="37">
        <v>0</v>
      </c>
      <c r="Q105" s="37">
        <v>0</v>
      </c>
      <c r="R105" s="37">
        <v>0</v>
      </c>
      <c r="S105" s="37">
        <v>0</v>
      </c>
    </row>
    <row r="106" spans="1:19">
      <c r="B106" s="6">
        <v>2014</v>
      </c>
      <c r="C106" s="36" t="s">
        <v>221</v>
      </c>
      <c r="D106" s="36" t="s">
        <v>221</v>
      </c>
      <c r="E106" s="36" t="s">
        <v>221</v>
      </c>
      <c r="F106" s="36" t="s">
        <v>221</v>
      </c>
      <c r="G106" s="36" t="s">
        <v>221</v>
      </c>
      <c r="H106" s="36" t="s">
        <v>221</v>
      </c>
      <c r="I106" s="36" t="s">
        <v>221</v>
      </c>
      <c r="J106" s="36" t="s">
        <v>221</v>
      </c>
      <c r="K106" s="37">
        <v>0</v>
      </c>
      <c r="L106" s="37">
        <v>0</v>
      </c>
      <c r="M106" s="37">
        <v>0</v>
      </c>
      <c r="N106" s="37">
        <v>0</v>
      </c>
      <c r="O106" s="37">
        <v>0</v>
      </c>
      <c r="P106" s="37">
        <v>0</v>
      </c>
      <c r="Q106" s="37">
        <v>0</v>
      </c>
      <c r="R106" s="37">
        <v>0</v>
      </c>
      <c r="S106" s="37">
        <v>0</v>
      </c>
    </row>
    <row r="107" spans="1:19">
      <c r="B107" s="6">
        <v>2013</v>
      </c>
      <c r="C107" s="36" t="s">
        <v>221</v>
      </c>
      <c r="D107" s="36" t="s">
        <v>221</v>
      </c>
      <c r="E107" s="36" t="s">
        <v>221</v>
      </c>
      <c r="F107" s="36" t="s">
        <v>221</v>
      </c>
      <c r="G107" s="36" t="s">
        <v>221</v>
      </c>
      <c r="H107" s="36" t="s">
        <v>221</v>
      </c>
      <c r="I107" s="36" t="s">
        <v>221</v>
      </c>
      <c r="J107" s="37">
        <v>0</v>
      </c>
      <c r="K107" s="37">
        <v>0</v>
      </c>
      <c r="L107" s="37">
        <v>0</v>
      </c>
      <c r="M107" s="37">
        <v>0</v>
      </c>
      <c r="N107" s="37">
        <v>0</v>
      </c>
      <c r="O107" s="37">
        <v>0</v>
      </c>
      <c r="P107" s="37">
        <v>0</v>
      </c>
      <c r="Q107" s="37">
        <v>0</v>
      </c>
      <c r="R107" s="37">
        <v>0</v>
      </c>
      <c r="S107" s="37">
        <v>0</v>
      </c>
    </row>
    <row r="108" spans="1:19">
      <c r="B108" s="6">
        <v>2012</v>
      </c>
      <c r="C108" s="36" t="s">
        <v>221</v>
      </c>
      <c r="D108" s="36" t="s">
        <v>221</v>
      </c>
      <c r="E108" s="36" t="s">
        <v>221</v>
      </c>
      <c r="F108" s="36" t="s">
        <v>221</v>
      </c>
      <c r="G108" s="36" t="s">
        <v>221</v>
      </c>
      <c r="H108" s="36" t="s">
        <v>221</v>
      </c>
      <c r="I108" s="37">
        <v>0</v>
      </c>
      <c r="J108" s="37">
        <v>0</v>
      </c>
      <c r="K108" s="37">
        <v>0</v>
      </c>
      <c r="L108" s="37">
        <v>0</v>
      </c>
      <c r="M108" s="37">
        <v>0</v>
      </c>
      <c r="N108" s="37">
        <v>0</v>
      </c>
      <c r="O108" s="37">
        <v>0</v>
      </c>
      <c r="P108" s="37">
        <v>0</v>
      </c>
      <c r="Q108" s="37">
        <v>0</v>
      </c>
      <c r="R108" s="37">
        <v>0</v>
      </c>
      <c r="S108" s="37">
        <v>0</v>
      </c>
    </row>
    <row r="109" spans="1:19">
      <c r="B109" s="6">
        <v>2011</v>
      </c>
      <c r="C109" s="36" t="s">
        <v>221</v>
      </c>
      <c r="D109" s="36" t="s">
        <v>221</v>
      </c>
      <c r="E109" s="36" t="s">
        <v>221</v>
      </c>
      <c r="F109" s="36" t="s">
        <v>221</v>
      </c>
      <c r="G109" s="36" t="s">
        <v>221</v>
      </c>
      <c r="H109" s="37">
        <v>0</v>
      </c>
      <c r="I109" s="37">
        <v>0</v>
      </c>
      <c r="J109" s="37">
        <v>0</v>
      </c>
      <c r="K109" s="37">
        <v>0</v>
      </c>
      <c r="L109" s="37">
        <v>0</v>
      </c>
      <c r="M109" s="37">
        <v>0</v>
      </c>
      <c r="N109" s="37">
        <v>0</v>
      </c>
      <c r="O109" s="37">
        <v>0</v>
      </c>
      <c r="P109" s="37">
        <v>0</v>
      </c>
      <c r="Q109" s="37">
        <v>0</v>
      </c>
      <c r="R109" s="37">
        <v>0</v>
      </c>
      <c r="S109" s="37">
        <v>0</v>
      </c>
    </row>
    <row r="110" spans="1:19">
      <c r="B110" s="6">
        <v>2010</v>
      </c>
      <c r="C110" s="36" t="s">
        <v>221</v>
      </c>
      <c r="D110" s="36" t="s">
        <v>221</v>
      </c>
      <c r="E110" s="36" t="s">
        <v>221</v>
      </c>
      <c r="F110" s="36" t="s">
        <v>221</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t="s">
        <v>221</v>
      </c>
      <c r="D111" s="36" t="s">
        <v>221</v>
      </c>
      <c r="E111" s="36" t="s">
        <v>221</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t="s">
        <v>221</v>
      </c>
      <c r="D112" s="36" t="s">
        <v>221</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t="s">
        <v>221</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19309.761569999999</v>
      </c>
      <c r="D115" s="37">
        <v>19309.761569999999</v>
      </c>
      <c r="E115" s="37">
        <v>19309.761569999999</v>
      </c>
      <c r="F115" s="37">
        <v>19309.761569999999</v>
      </c>
      <c r="G115" s="37">
        <v>19309.761569999999</v>
      </c>
      <c r="H115" s="37">
        <v>19914</v>
      </c>
      <c r="I115" s="37">
        <v>19914</v>
      </c>
      <c r="J115" s="37">
        <v>19914</v>
      </c>
      <c r="K115" s="37">
        <v>19914</v>
      </c>
      <c r="L115" s="37">
        <v>19914</v>
      </c>
      <c r="M115" s="37">
        <v>19914</v>
      </c>
      <c r="N115" s="37">
        <v>19914</v>
      </c>
      <c r="O115" s="37">
        <v>19914</v>
      </c>
      <c r="P115" s="37">
        <v>19914</v>
      </c>
      <c r="Q115" s="37">
        <v>19914</v>
      </c>
      <c r="R115" s="37">
        <v>19914</v>
      </c>
      <c r="S115" s="37">
        <v>19914</v>
      </c>
    </row>
    <row r="116" spans="2:19">
      <c r="B116" s="6">
        <v>2004</v>
      </c>
      <c r="C116" s="37">
        <v>16970.472706</v>
      </c>
      <c r="D116" s="37">
        <v>16970.472706</v>
      </c>
      <c r="E116" s="37">
        <v>16970.472706</v>
      </c>
      <c r="F116" s="37">
        <v>16970.472706</v>
      </c>
      <c r="G116" s="37">
        <v>16970.472706</v>
      </c>
      <c r="H116" s="37">
        <v>22075</v>
      </c>
      <c r="I116" s="37">
        <v>22075</v>
      </c>
      <c r="J116" s="37">
        <v>22075</v>
      </c>
      <c r="K116" s="37">
        <v>22075</v>
      </c>
      <c r="L116" s="37">
        <v>22075</v>
      </c>
      <c r="M116" s="37">
        <v>22075</v>
      </c>
      <c r="N116" s="37">
        <v>22075</v>
      </c>
      <c r="O116" s="37">
        <v>22075</v>
      </c>
      <c r="P116" s="37">
        <v>22075</v>
      </c>
      <c r="Q116" s="37">
        <v>22075</v>
      </c>
      <c r="R116" s="37">
        <v>22075</v>
      </c>
      <c r="S116" s="37">
        <v>22075</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36280.234276000003</v>
      </c>
      <c r="D191" s="8">
        <f>SUM(D113:D190)</f>
        <v>36280.234276000003</v>
      </c>
      <c r="E191" s="8">
        <f>SUM(E112:E190)</f>
        <v>36280.234276000003</v>
      </c>
      <c r="F191" s="8">
        <f>SUM(F111:F190)</f>
        <v>36280.234276000003</v>
      </c>
      <c r="G191" s="8">
        <f>SUM(G110:G190)</f>
        <v>36280.234276000003</v>
      </c>
      <c r="H191" s="8">
        <f>SUM(H104:H190)</f>
        <v>41989</v>
      </c>
      <c r="I191" s="8">
        <f>SUM(I104:I190)</f>
        <v>41989</v>
      </c>
      <c r="J191" s="8">
        <f t="shared" ref="J191:L191" si="1">SUM(J104:J190)</f>
        <v>41989</v>
      </c>
      <c r="K191" s="8">
        <f>SUM(K104:K190)</f>
        <v>41989</v>
      </c>
      <c r="L191" s="8">
        <f t="shared" si="1"/>
        <v>41989</v>
      </c>
      <c r="M191" s="8">
        <f>SUM(M104:M190)</f>
        <v>41989</v>
      </c>
      <c r="N191" s="11">
        <f>SUM(N99:N190)</f>
        <v>42822.82</v>
      </c>
      <c r="O191" s="11">
        <f>SUM(O99:O190)</f>
        <v>42822.82</v>
      </c>
      <c r="P191" s="11">
        <f>SUM(P99:P190)</f>
        <v>42822.82</v>
      </c>
      <c r="Q191" s="11">
        <f>SUM(Q99:Q190)</f>
        <v>42822.82</v>
      </c>
      <c r="R191" s="11">
        <f>SUM(R98:R190)</f>
        <v>42822.82</v>
      </c>
      <c r="S191" s="11">
        <f>SUM(S98:S190)</f>
        <v>42822.82</v>
      </c>
    </row>
    <row r="192" spans="1:19">
      <c r="A192" s="75"/>
      <c r="B192" s="7"/>
      <c r="C192" s="8"/>
      <c r="D192" s="8"/>
      <c r="E192" s="8"/>
      <c r="F192" s="8"/>
      <c r="G192" s="8"/>
      <c r="H192" s="8"/>
      <c r="I192" s="8"/>
      <c r="J192" s="8"/>
      <c r="K192" s="8"/>
      <c r="L192" s="8"/>
      <c r="M192" s="8"/>
    </row>
    <row r="193" spans="1:19">
      <c r="A193" s="76" t="s">
        <v>11</v>
      </c>
      <c r="B193" s="6">
        <v>2022</v>
      </c>
      <c r="C193" s="36" t="s">
        <v>221</v>
      </c>
      <c r="D193" s="36" t="s">
        <v>221</v>
      </c>
      <c r="E193" s="36" t="s">
        <v>221</v>
      </c>
      <c r="F193" s="36" t="s">
        <v>221</v>
      </c>
      <c r="G193" s="36" t="s">
        <v>221</v>
      </c>
      <c r="H193" s="36" t="s">
        <v>221</v>
      </c>
      <c r="I193" s="36" t="s">
        <v>221</v>
      </c>
      <c r="J193" s="36" t="s">
        <v>221</v>
      </c>
      <c r="K193" s="36" t="s">
        <v>221</v>
      </c>
      <c r="L193" s="36" t="s">
        <v>221</v>
      </c>
      <c r="M193" s="36" t="s">
        <v>221</v>
      </c>
      <c r="N193" s="36" t="s">
        <v>221</v>
      </c>
      <c r="O193" s="36" t="s">
        <v>221</v>
      </c>
      <c r="P193" s="36" t="s">
        <v>221</v>
      </c>
      <c r="Q193" s="36" t="s">
        <v>221</v>
      </c>
      <c r="R193" s="73" t="s">
        <v>221</v>
      </c>
      <c r="S193" s="37">
        <v>0</v>
      </c>
    </row>
    <row r="194" spans="1:19">
      <c r="A194" s="38"/>
      <c r="B194" s="6">
        <v>2021</v>
      </c>
      <c r="C194" s="36" t="s">
        <v>221</v>
      </c>
      <c r="D194" s="36" t="s">
        <v>221</v>
      </c>
      <c r="E194" s="36" t="s">
        <v>221</v>
      </c>
      <c r="F194" s="36" t="s">
        <v>221</v>
      </c>
      <c r="G194" s="36" t="s">
        <v>221</v>
      </c>
      <c r="H194" s="36" t="s">
        <v>221</v>
      </c>
      <c r="I194" s="36" t="s">
        <v>221</v>
      </c>
      <c r="J194" s="36" t="s">
        <v>221</v>
      </c>
      <c r="K194" s="36" t="s">
        <v>221</v>
      </c>
      <c r="L194" s="36" t="s">
        <v>221</v>
      </c>
      <c r="M194" s="36" t="s">
        <v>221</v>
      </c>
      <c r="N194" s="36" t="s">
        <v>221</v>
      </c>
      <c r="O194" s="36" t="s">
        <v>221</v>
      </c>
      <c r="P194" s="36" t="s">
        <v>221</v>
      </c>
      <c r="Q194" s="36" t="s">
        <v>221</v>
      </c>
      <c r="R194" s="37">
        <v>0</v>
      </c>
      <c r="S194" s="37">
        <v>0</v>
      </c>
    </row>
    <row r="195" spans="1:19">
      <c r="B195" s="6">
        <v>2020</v>
      </c>
      <c r="C195" s="36" t="s">
        <v>221</v>
      </c>
      <c r="D195" s="36" t="s">
        <v>221</v>
      </c>
      <c r="E195" s="36" t="s">
        <v>221</v>
      </c>
      <c r="F195" s="36" t="s">
        <v>221</v>
      </c>
      <c r="G195" s="36" t="s">
        <v>221</v>
      </c>
      <c r="H195" s="36" t="s">
        <v>221</v>
      </c>
      <c r="I195" s="36" t="s">
        <v>221</v>
      </c>
      <c r="J195" s="36" t="s">
        <v>221</v>
      </c>
      <c r="K195" s="36" t="s">
        <v>221</v>
      </c>
      <c r="L195" s="36" t="s">
        <v>221</v>
      </c>
      <c r="M195" s="36" t="s">
        <v>221</v>
      </c>
      <c r="N195" s="36" t="s">
        <v>221</v>
      </c>
      <c r="O195" s="36" t="s">
        <v>221</v>
      </c>
      <c r="P195" s="36" t="s">
        <v>221</v>
      </c>
      <c r="Q195" s="37">
        <v>0</v>
      </c>
      <c r="R195" s="37">
        <v>0</v>
      </c>
      <c r="S195" s="37">
        <v>0</v>
      </c>
    </row>
    <row r="196" spans="1:19">
      <c r="A196" s="40"/>
      <c r="B196" s="6">
        <v>2019</v>
      </c>
      <c r="C196" s="36" t="s">
        <v>221</v>
      </c>
      <c r="D196" s="36" t="s">
        <v>221</v>
      </c>
      <c r="E196" s="36" t="s">
        <v>221</v>
      </c>
      <c r="F196" s="36" t="s">
        <v>221</v>
      </c>
      <c r="G196" s="36" t="s">
        <v>221</v>
      </c>
      <c r="H196" s="36" t="s">
        <v>221</v>
      </c>
      <c r="I196" s="36" t="s">
        <v>221</v>
      </c>
      <c r="J196" s="36" t="s">
        <v>221</v>
      </c>
      <c r="K196" s="36" t="s">
        <v>221</v>
      </c>
      <c r="L196" s="36" t="s">
        <v>221</v>
      </c>
      <c r="M196" s="36" t="s">
        <v>221</v>
      </c>
      <c r="N196" s="36" t="s">
        <v>221</v>
      </c>
      <c r="O196" s="36" t="s">
        <v>221</v>
      </c>
      <c r="P196" s="37">
        <v>8652.7199999999993</v>
      </c>
      <c r="Q196" s="37">
        <v>8652.7199999999993</v>
      </c>
      <c r="R196" s="37">
        <v>8652.7199999999993</v>
      </c>
      <c r="S196" s="37">
        <v>8652.7199999999993</v>
      </c>
    </row>
    <row r="197" spans="1:19">
      <c r="A197" s="40"/>
      <c r="B197" s="6">
        <v>2018</v>
      </c>
      <c r="C197" s="36" t="s">
        <v>221</v>
      </c>
      <c r="D197" s="36" t="s">
        <v>221</v>
      </c>
      <c r="E197" s="36" t="s">
        <v>221</v>
      </c>
      <c r="F197" s="36" t="s">
        <v>221</v>
      </c>
      <c r="G197" s="36" t="s">
        <v>221</v>
      </c>
      <c r="H197" s="36" t="s">
        <v>221</v>
      </c>
      <c r="I197" s="36" t="s">
        <v>221</v>
      </c>
      <c r="J197" s="36" t="s">
        <v>221</v>
      </c>
      <c r="K197" s="36" t="s">
        <v>221</v>
      </c>
      <c r="L197" s="36" t="s">
        <v>221</v>
      </c>
      <c r="M197" s="36" t="s">
        <v>221</v>
      </c>
      <c r="N197" s="36" t="s">
        <v>221</v>
      </c>
      <c r="O197" s="37">
        <v>3414.9</v>
      </c>
      <c r="P197" s="37">
        <v>3414.9</v>
      </c>
      <c r="Q197" s="37">
        <v>3414.9</v>
      </c>
      <c r="R197" s="37">
        <v>3414.9</v>
      </c>
      <c r="S197" s="37">
        <v>3414.9</v>
      </c>
    </row>
    <row r="198" spans="1:19">
      <c r="A198" s="40"/>
      <c r="B198" s="6">
        <v>2017</v>
      </c>
      <c r="C198" s="36" t="s">
        <v>221</v>
      </c>
      <c r="D198" s="36" t="s">
        <v>221</v>
      </c>
      <c r="E198" s="36" t="s">
        <v>221</v>
      </c>
      <c r="F198" s="36" t="s">
        <v>221</v>
      </c>
      <c r="G198" s="36" t="s">
        <v>221</v>
      </c>
      <c r="H198" s="36" t="s">
        <v>221</v>
      </c>
      <c r="I198" s="36" t="s">
        <v>221</v>
      </c>
      <c r="J198" s="36" t="s">
        <v>221</v>
      </c>
      <c r="K198" s="36" t="s">
        <v>221</v>
      </c>
      <c r="L198" s="36" t="s">
        <v>221</v>
      </c>
      <c r="M198" s="36" t="s">
        <v>221</v>
      </c>
      <c r="N198" s="37">
        <v>45736.97</v>
      </c>
      <c r="O198" s="37">
        <v>45736.97</v>
      </c>
      <c r="P198" s="37">
        <v>45736.97</v>
      </c>
      <c r="Q198" s="37">
        <v>45736.97</v>
      </c>
      <c r="R198" s="37">
        <v>45736.97</v>
      </c>
      <c r="S198" s="37">
        <v>45736.97</v>
      </c>
    </row>
    <row r="199" spans="1:19">
      <c r="B199" s="6">
        <v>2016</v>
      </c>
      <c r="C199" s="36" t="s">
        <v>221</v>
      </c>
      <c r="D199" s="36" t="s">
        <v>221</v>
      </c>
      <c r="E199" s="36" t="s">
        <v>221</v>
      </c>
      <c r="F199" s="36" t="s">
        <v>221</v>
      </c>
      <c r="G199" s="36" t="s">
        <v>221</v>
      </c>
      <c r="H199" s="36" t="s">
        <v>221</v>
      </c>
      <c r="I199" s="36" t="s">
        <v>221</v>
      </c>
      <c r="J199" s="36" t="s">
        <v>221</v>
      </c>
      <c r="K199" s="36" t="s">
        <v>221</v>
      </c>
      <c r="L199" s="36" t="s">
        <v>221</v>
      </c>
      <c r="M199" s="37">
        <v>5518.0345499999994</v>
      </c>
      <c r="N199" s="37">
        <v>5518.0345499999994</v>
      </c>
      <c r="O199" s="37">
        <v>5518.0345499999994</v>
      </c>
      <c r="P199" s="37">
        <v>5518.0345499999994</v>
      </c>
      <c r="Q199" s="37">
        <v>5518.0345499999994</v>
      </c>
      <c r="R199" s="37">
        <v>5518.0345499999994</v>
      </c>
      <c r="S199" s="37">
        <v>5518.0345499999994</v>
      </c>
    </row>
    <row r="200" spans="1:19">
      <c r="B200" s="6">
        <v>2015</v>
      </c>
      <c r="C200" s="36" t="s">
        <v>221</v>
      </c>
      <c r="D200" s="36" t="s">
        <v>221</v>
      </c>
      <c r="E200" s="36" t="s">
        <v>221</v>
      </c>
      <c r="F200" s="36" t="s">
        <v>221</v>
      </c>
      <c r="G200" s="36" t="s">
        <v>221</v>
      </c>
      <c r="H200" s="36" t="s">
        <v>221</v>
      </c>
      <c r="I200" s="36" t="s">
        <v>221</v>
      </c>
      <c r="J200" s="36" t="s">
        <v>221</v>
      </c>
      <c r="K200" s="36" t="s">
        <v>221</v>
      </c>
      <c r="L200" s="37">
        <v>3293.63</v>
      </c>
      <c r="M200" s="37">
        <v>3293.63</v>
      </c>
      <c r="N200" s="37">
        <v>3293.63</v>
      </c>
      <c r="O200" s="37">
        <v>3293.63</v>
      </c>
      <c r="P200" s="37">
        <v>3293.63</v>
      </c>
      <c r="Q200" s="37">
        <v>3293.63</v>
      </c>
      <c r="R200" s="37">
        <v>3293.63</v>
      </c>
      <c r="S200" s="37">
        <v>3293.63</v>
      </c>
    </row>
    <row r="201" spans="1:19">
      <c r="B201" s="6">
        <v>2014</v>
      </c>
      <c r="C201" s="36" t="s">
        <v>221</v>
      </c>
      <c r="D201" s="36" t="s">
        <v>221</v>
      </c>
      <c r="E201" s="36" t="s">
        <v>221</v>
      </c>
      <c r="F201" s="36" t="s">
        <v>221</v>
      </c>
      <c r="G201" s="36" t="s">
        <v>221</v>
      </c>
      <c r="H201" s="36" t="s">
        <v>221</v>
      </c>
      <c r="I201" s="36" t="s">
        <v>221</v>
      </c>
      <c r="J201" s="36" t="s">
        <v>221</v>
      </c>
      <c r="K201" s="37">
        <v>16795.864323999998</v>
      </c>
      <c r="L201" s="37">
        <v>16795.864323999998</v>
      </c>
      <c r="M201" s="37">
        <v>16795.864323999998</v>
      </c>
      <c r="N201" s="37">
        <v>16795.864323999998</v>
      </c>
      <c r="O201" s="37">
        <v>16795.864323999998</v>
      </c>
      <c r="P201" s="37">
        <v>16795.864323999998</v>
      </c>
      <c r="Q201" s="37">
        <v>16795.864323999998</v>
      </c>
      <c r="R201" s="37">
        <v>16795.864323999998</v>
      </c>
      <c r="S201" s="37">
        <v>16795.864323999998</v>
      </c>
    </row>
    <row r="202" spans="1:19">
      <c r="B202" s="6">
        <v>2013</v>
      </c>
      <c r="C202" s="36" t="s">
        <v>221</v>
      </c>
      <c r="D202" s="36" t="s">
        <v>221</v>
      </c>
      <c r="E202" s="36" t="s">
        <v>221</v>
      </c>
      <c r="F202" s="36" t="s">
        <v>221</v>
      </c>
      <c r="G202" s="36" t="s">
        <v>221</v>
      </c>
      <c r="H202" s="36" t="s">
        <v>221</v>
      </c>
      <c r="I202" s="36" t="s">
        <v>221</v>
      </c>
      <c r="J202" s="37">
        <v>4069.3</v>
      </c>
      <c r="K202" s="37">
        <v>4069.3</v>
      </c>
      <c r="L202" s="37">
        <v>4069.3</v>
      </c>
      <c r="M202" s="37">
        <v>4069.3</v>
      </c>
      <c r="N202" s="37">
        <v>4069.3</v>
      </c>
      <c r="O202" s="37">
        <v>4069.3</v>
      </c>
      <c r="P202" s="37">
        <v>4069.3</v>
      </c>
      <c r="Q202" s="37">
        <v>4069.3</v>
      </c>
      <c r="R202" s="37">
        <v>4069.3</v>
      </c>
      <c r="S202" s="37">
        <v>4069.3</v>
      </c>
    </row>
    <row r="203" spans="1:19">
      <c r="B203" s="6">
        <v>2012</v>
      </c>
      <c r="C203" s="36" t="s">
        <v>221</v>
      </c>
      <c r="D203" s="36" t="s">
        <v>221</v>
      </c>
      <c r="E203" s="36" t="s">
        <v>221</v>
      </c>
      <c r="F203" s="36" t="s">
        <v>221</v>
      </c>
      <c r="G203" s="36" t="s">
        <v>221</v>
      </c>
      <c r="H203" s="36" t="s">
        <v>221</v>
      </c>
      <c r="I203" s="37">
        <v>4788.82</v>
      </c>
      <c r="J203" s="37">
        <v>4788.82</v>
      </c>
      <c r="K203" s="37">
        <v>4788.82</v>
      </c>
      <c r="L203" s="37">
        <v>4788.82</v>
      </c>
      <c r="M203" s="37">
        <v>4788.82</v>
      </c>
      <c r="N203" s="37">
        <v>4788.82</v>
      </c>
      <c r="O203" s="37">
        <v>4788.82</v>
      </c>
      <c r="P203" s="37">
        <v>4788.82</v>
      </c>
      <c r="Q203" s="37">
        <v>4788.82</v>
      </c>
      <c r="R203" s="37">
        <v>4788.82</v>
      </c>
      <c r="S203" s="37">
        <v>4788.82</v>
      </c>
    </row>
    <row r="204" spans="1:19">
      <c r="B204" s="6">
        <v>2011</v>
      </c>
      <c r="C204" s="36" t="s">
        <v>221</v>
      </c>
      <c r="D204" s="36" t="s">
        <v>221</v>
      </c>
      <c r="E204" s="36" t="s">
        <v>221</v>
      </c>
      <c r="F204" s="36" t="s">
        <v>221</v>
      </c>
      <c r="G204" s="36" t="s">
        <v>221</v>
      </c>
      <c r="H204" s="37">
        <v>0</v>
      </c>
      <c r="I204" s="37">
        <v>0</v>
      </c>
      <c r="J204" s="37">
        <v>0</v>
      </c>
      <c r="K204" s="37">
        <v>0</v>
      </c>
      <c r="L204" s="37">
        <v>0</v>
      </c>
      <c r="M204" s="37">
        <v>0</v>
      </c>
      <c r="N204" s="37">
        <v>0</v>
      </c>
      <c r="O204" s="37">
        <v>0</v>
      </c>
      <c r="P204" s="37">
        <v>0</v>
      </c>
      <c r="Q204" s="37">
        <v>0</v>
      </c>
      <c r="R204" s="37">
        <v>0</v>
      </c>
      <c r="S204" s="37">
        <v>0</v>
      </c>
    </row>
    <row r="205" spans="1:19">
      <c r="B205" s="6">
        <v>2010</v>
      </c>
      <c r="C205" s="36" t="s">
        <v>221</v>
      </c>
      <c r="D205" s="36" t="s">
        <v>221</v>
      </c>
      <c r="E205" s="36" t="s">
        <v>221</v>
      </c>
      <c r="F205" s="36" t="s">
        <v>221</v>
      </c>
      <c r="G205" s="37">
        <v>13145.939999999999</v>
      </c>
      <c r="H205" s="37">
        <v>13146</v>
      </c>
      <c r="I205" s="37">
        <v>13146</v>
      </c>
      <c r="J205" s="37">
        <v>13146</v>
      </c>
      <c r="K205" s="37">
        <v>13146</v>
      </c>
      <c r="L205" s="37">
        <v>13146</v>
      </c>
      <c r="M205" s="37">
        <v>13146</v>
      </c>
      <c r="N205" s="37">
        <v>13146</v>
      </c>
      <c r="O205" s="37">
        <v>13146</v>
      </c>
      <c r="P205" s="37">
        <v>13146</v>
      </c>
      <c r="Q205" s="37">
        <v>13146</v>
      </c>
      <c r="R205" s="37">
        <v>13146</v>
      </c>
      <c r="S205" s="37">
        <v>13146</v>
      </c>
    </row>
    <row r="206" spans="1:19">
      <c r="B206" s="6">
        <v>2009</v>
      </c>
      <c r="C206" s="36" t="s">
        <v>221</v>
      </c>
      <c r="D206" s="36" t="s">
        <v>221</v>
      </c>
      <c r="E206" s="36" t="s">
        <v>221</v>
      </c>
      <c r="F206" s="37">
        <v>6804.0388409998841</v>
      </c>
      <c r="G206" s="37">
        <v>6804.0388409998841</v>
      </c>
      <c r="H206" s="37">
        <v>6804</v>
      </c>
      <c r="I206" s="37">
        <v>6804</v>
      </c>
      <c r="J206" s="37">
        <v>6804</v>
      </c>
      <c r="K206" s="37">
        <v>6804</v>
      </c>
      <c r="L206" s="37">
        <v>6804</v>
      </c>
      <c r="M206" s="37">
        <v>6804</v>
      </c>
      <c r="N206" s="37">
        <v>6804</v>
      </c>
      <c r="O206" s="37">
        <v>6804</v>
      </c>
      <c r="P206" s="37">
        <v>6804</v>
      </c>
      <c r="Q206" s="37">
        <v>6804</v>
      </c>
      <c r="R206" s="37">
        <v>6804</v>
      </c>
      <c r="S206" s="37">
        <v>6804</v>
      </c>
    </row>
    <row r="207" spans="1:19">
      <c r="B207" s="6">
        <v>2008</v>
      </c>
      <c r="C207" s="36" t="s">
        <v>221</v>
      </c>
      <c r="D207" s="36" t="s">
        <v>221</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t="s">
        <v>221</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163420.32999999999</v>
      </c>
      <c r="D219" s="37">
        <v>163420.32999999999</v>
      </c>
      <c r="E219" s="37">
        <v>163420.32999999999</v>
      </c>
      <c r="F219" s="37">
        <v>163420.32999999999</v>
      </c>
      <c r="G219" s="37">
        <v>163420.32999999999</v>
      </c>
      <c r="H219" s="37">
        <v>163420</v>
      </c>
      <c r="I219" s="37">
        <v>163420</v>
      </c>
      <c r="J219" s="37">
        <v>163420</v>
      </c>
      <c r="K219" s="37">
        <v>163420</v>
      </c>
      <c r="L219" s="37">
        <v>163420</v>
      </c>
      <c r="M219" s="37">
        <v>163420</v>
      </c>
      <c r="N219" s="37">
        <v>163420</v>
      </c>
      <c r="O219" s="37">
        <v>163420</v>
      </c>
      <c r="P219" s="37">
        <v>163420</v>
      </c>
      <c r="Q219" s="37">
        <v>163420</v>
      </c>
      <c r="R219" s="37">
        <v>163420</v>
      </c>
      <c r="S219" s="37">
        <v>163420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319462.84000000003</v>
      </c>
      <c r="D227" s="37">
        <v>319462.84000000003</v>
      </c>
      <c r="E227" s="37">
        <v>319462.84000000003</v>
      </c>
      <c r="F227" s="37">
        <v>319462.84000000003</v>
      </c>
      <c r="G227" s="37">
        <v>319462.84000000003</v>
      </c>
      <c r="H227" s="37">
        <v>223606</v>
      </c>
      <c r="I227" s="37">
        <v>223606</v>
      </c>
      <c r="J227" s="37">
        <v>223606</v>
      </c>
      <c r="K227" s="37">
        <v>223606</v>
      </c>
      <c r="L227" s="37">
        <v>223606</v>
      </c>
      <c r="M227" s="37">
        <v>223606</v>
      </c>
      <c r="N227" s="37">
        <v>223606</v>
      </c>
      <c r="O227" s="37">
        <v>223606</v>
      </c>
      <c r="P227" s="37">
        <v>223606</v>
      </c>
      <c r="Q227" s="37">
        <v>223606</v>
      </c>
      <c r="R227" s="37">
        <v>223606</v>
      </c>
      <c r="S227" s="37">
        <v>223606</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482883.17000000004</v>
      </c>
      <c r="D286" s="8">
        <f>SUM(D208:D285)</f>
        <v>482883.17000000004</v>
      </c>
      <c r="E286" s="8">
        <f>SUM(E207:E285)</f>
        <v>482883.17000000004</v>
      </c>
      <c r="F286" s="8">
        <f>SUM(F206:F285)</f>
        <v>489687.20884099987</v>
      </c>
      <c r="G286" s="8">
        <f>SUM(G205:G285)</f>
        <v>502833.14884099993</v>
      </c>
      <c r="H286" s="8">
        <f>SUM(H199:H285)</f>
        <v>406976</v>
      </c>
      <c r="I286" s="8">
        <f>SUM(I199:I285)</f>
        <v>411764.82</v>
      </c>
      <c r="J286" s="8">
        <f t="shared" ref="J286:L286" si="2">SUM(J199:J285)</f>
        <v>415834.12</v>
      </c>
      <c r="K286" s="8">
        <f>SUM(K199:K285)</f>
        <v>432629.98432399996</v>
      </c>
      <c r="L286" s="8">
        <f t="shared" si="2"/>
        <v>435923.61432399997</v>
      </c>
      <c r="M286" s="8">
        <f>SUM(M199:M285)</f>
        <v>441441.64887400001</v>
      </c>
      <c r="N286" s="11">
        <f>SUM(N194:N285)</f>
        <v>487178.61887400004</v>
      </c>
      <c r="O286" s="11">
        <f>SUM(O194:O285)</f>
        <v>490593.518874</v>
      </c>
      <c r="P286" s="11">
        <f>SUM(P194:P285)</f>
        <v>499246.23887400003</v>
      </c>
      <c r="Q286" s="11">
        <f>SUM(Q194:Q285)</f>
        <v>499246.23887400003</v>
      </c>
      <c r="R286" s="11">
        <f>SUM(R193:R285)</f>
        <v>499246.23887400003</v>
      </c>
      <c r="S286" s="11">
        <f>SUM(S193:S285)</f>
        <v>499246.23887400003</v>
      </c>
    </row>
    <row r="287" spans="1:19">
      <c r="A287" s="75"/>
      <c r="B287" s="7"/>
      <c r="C287" s="8"/>
      <c r="D287" s="8"/>
      <c r="E287" s="8"/>
      <c r="F287" s="8"/>
      <c r="G287" s="8"/>
      <c r="H287" s="8"/>
      <c r="I287" s="8"/>
      <c r="J287" s="8"/>
      <c r="K287" s="8"/>
      <c r="L287" s="8"/>
      <c r="M287" s="10"/>
    </row>
    <row r="288" spans="1:19">
      <c r="A288" s="76" t="s">
        <v>12</v>
      </c>
      <c r="B288" s="6">
        <v>2022</v>
      </c>
      <c r="C288" s="36" t="s">
        <v>221</v>
      </c>
      <c r="D288" s="36" t="s">
        <v>221</v>
      </c>
      <c r="E288" s="36" t="s">
        <v>221</v>
      </c>
      <c r="F288" s="36" t="s">
        <v>221</v>
      </c>
      <c r="G288" s="36" t="s">
        <v>221</v>
      </c>
      <c r="H288" s="36" t="s">
        <v>221</v>
      </c>
      <c r="I288" s="36" t="s">
        <v>221</v>
      </c>
      <c r="J288" s="36" t="s">
        <v>221</v>
      </c>
      <c r="K288" s="36" t="s">
        <v>221</v>
      </c>
      <c r="L288" s="36" t="s">
        <v>221</v>
      </c>
      <c r="M288" s="36" t="s">
        <v>221</v>
      </c>
      <c r="N288" s="36" t="s">
        <v>221</v>
      </c>
      <c r="O288" s="36" t="s">
        <v>221</v>
      </c>
      <c r="P288" s="36" t="s">
        <v>221</v>
      </c>
      <c r="Q288" s="36" t="s">
        <v>221</v>
      </c>
      <c r="R288" s="73" t="s">
        <v>221</v>
      </c>
      <c r="S288" s="37">
        <v>0</v>
      </c>
    </row>
    <row r="289" spans="1:19">
      <c r="A289" s="38"/>
      <c r="B289" s="6">
        <v>2021</v>
      </c>
      <c r="C289" s="36" t="s">
        <v>221</v>
      </c>
      <c r="D289" s="36" t="s">
        <v>221</v>
      </c>
      <c r="E289" s="36" t="s">
        <v>221</v>
      </c>
      <c r="F289" s="36" t="s">
        <v>221</v>
      </c>
      <c r="G289" s="36" t="s">
        <v>221</v>
      </c>
      <c r="H289" s="36" t="s">
        <v>221</v>
      </c>
      <c r="I289" s="36" t="s">
        <v>221</v>
      </c>
      <c r="J289" s="36" t="s">
        <v>221</v>
      </c>
      <c r="K289" s="36" t="s">
        <v>221</v>
      </c>
      <c r="L289" s="36" t="s">
        <v>221</v>
      </c>
      <c r="M289" s="36" t="s">
        <v>221</v>
      </c>
      <c r="N289" s="36" t="s">
        <v>221</v>
      </c>
      <c r="O289" s="36" t="s">
        <v>221</v>
      </c>
      <c r="P289" s="36" t="s">
        <v>221</v>
      </c>
      <c r="Q289" s="36" t="s">
        <v>221</v>
      </c>
      <c r="R289" s="37">
        <v>0</v>
      </c>
      <c r="S289" s="37">
        <v>0</v>
      </c>
    </row>
    <row r="290" spans="1:19">
      <c r="B290" s="6">
        <v>2020</v>
      </c>
      <c r="C290" s="36" t="s">
        <v>221</v>
      </c>
      <c r="D290" s="36" t="s">
        <v>221</v>
      </c>
      <c r="E290" s="36" t="s">
        <v>221</v>
      </c>
      <c r="F290" s="36" t="s">
        <v>221</v>
      </c>
      <c r="G290" s="36" t="s">
        <v>221</v>
      </c>
      <c r="H290" s="36" t="s">
        <v>221</v>
      </c>
      <c r="I290" s="36" t="s">
        <v>221</v>
      </c>
      <c r="J290" s="36" t="s">
        <v>221</v>
      </c>
      <c r="K290" s="36" t="s">
        <v>221</v>
      </c>
      <c r="L290" s="36" t="s">
        <v>221</v>
      </c>
      <c r="M290" s="36" t="s">
        <v>221</v>
      </c>
      <c r="N290" s="36" t="s">
        <v>221</v>
      </c>
      <c r="O290" s="36" t="s">
        <v>221</v>
      </c>
      <c r="P290" s="36" t="s">
        <v>221</v>
      </c>
      <c r="Q290" s="37">
        <v>0</v>
      </c>
      <c r="R290" s="37">
        <v>0</v>
      </c>
      <c r="S290" s="37">
        <v>0</v>
      </c>
    </row>
    <row r="291" spans="1:19">
      <c r="A291" s="40"/>
      <c r="B291" s="6">
        <v>2019</v>
      </c>
      <c r="C291" s="36" t="s">
        <v>221</v>
      </c>
      <c r="D291" s="36" t="s">
        <v>221</v>
      </c>
      <c r="E291" s="36" t="s">
        <v>221</v>
      </c>
      <c r="F291" s="36" t="s">
        <v>221</v>
      </c>
      <c r="G291" s="36" t="s">
        <v>221</v>
      </c>
      <c r="H291" s="36" t="s">
        <v>221</v>
      </c>
      <c r="I291" s="36" t="s">
        <v>221</v>
      </c>
      <c r="J291" s="36" t="s">
        <v>221</v>
      </c>
      <c r="K291" s="36" t="s">
        <v>221</v>
      </c>
      <c r="L291" s="36" t="s">
        <v>221</v>
      </c>
      <c r="M291" s="36" t="s">
        <v>221</v>
      </c>
      <c r="N291" s="36" t="s">
        <v>221</v>
      </c>
      <c r="O291" s="36" t="s">
        <v>221</v>
      </c>
      <c r="P291" s="37">
        <v>0</v>
      </c>
      <c r="Q291" s="37">
        <v>0</v>
      </c>
      <c r="R291" s="37">
        <v>0</v>
      </c>
      <c r="S291" s="37">
        <v>0</v>
      </c>
    </row>
    <row r="292" spans="1:19">
      <c r="A292" s="40"/>
      <c r="B292" s="6">
        <v>2018</v>
      </c>
      <c r="C292" s="36" t="s">
        <v>221</v>
      </c>
      <c r="D292" s="36" t="s">
        <v>221</v>
      </c>
      <c r="E292" s="36" t="s">
        <v>221</v>
      </c>
      <c r="F292" s="36" t="s">
        <v>221</v>
      </c>
      <c r="G292" s="36" t="s">
        <v>221</v>
      </c>
      <c r="H292" s="36" t="s">
        <v>221</v>
      </c>
      <c r="I292" s="36" t="s">
        <v>221</v>
      </c>
      <c r="J292" s="36" t="s">
        <v>221</v>
      </c>
      <c r="K292" s="36" t="s">
        <v>221</v>
      </c>
      <c r="L292" s="36" t="s">
        <v>221</v>
      </c>
      <c r="M292" s="36" t="s">
        <v>221</v>
      </c>
      <c r="N292" s="36" t="s">
        <v>221</v>
      </c>
      <c r="O292" s="37">
        <v>0</v>
      </c>
      <c r="P292" s="37">
        <v>0</v>
      </c>
      <c r="Q292" s="37">
        <v>0</v>
      </c>
      <c r="R292" s="37">
        <v>0</v>
      </c>
      <c r="S292" s="37">
        <v>0</v>
      </c>
    </row>
    <row r="293" spans="1:19">
      <c r="A293" s="40"/>
      <c r="B293" s="6">
        <v>2017</v>
      </c>
      <c r="C293" s="36" t="s">
        <v>221</v>
      </c>
      <c r="D293" s="36" t="s">
        <v>221</v>
      </c>
      <c r="E293" s="36" t="s">
        <v>221</v>
      </c>
      <c r="F293" s="36" t="s">
        <v>221</v>
      </c>
      <c r="G293" s="36" t="s">
        <v>221</v>
      </c>
      <c r="H293" s="36" t="s">
        <v>221</v>
      </c>
      <c r="I293" s="36" t="s">
        <v>221</v>
      </c>
      <c r="J293" s="36" t="s">
        <v>221</v>
      </c>
      <c r="K293" s="36" t="s">
        <v>221</v>
      </c>
      <c r="L293" s="36" t="s">
        <v>221</v>
      </c>
      <c r="M293" s="36" t="s">
        <v>221</v>
      </c>
      <c r="N293" s="37">
        <v>0</v>
      </c>
      <c r="O293" s="37">
        <v>0</v>
      </c>
      <c r="P293" s="37">
        <v>0</v>
      </c>
      <c r="Q293" s="37">
        <v>0</v>
      </c>
      <c r="R293" s="37">
        <v>0</v>
      </c>
      <c r="S293" s="37">
        <v>0</v>
      </c>
    </row>
    <row r="294" spans="1:19">
      <c r="B294" s="6">
        <v>2016</v>
      </c>
      <c r="C294" s="36" t="s">
        <v>221</v>
      </c>
      <c r="D294" s="36" t="s">
        <v>221</v>
      </c>
      <c r="E294" s="36" t="s">
        <v>221</v>
      </c>
      <c r="F294" s="36" t="s">
        <v>221</v>
      </c>
      <c r="G294" s="36" t="s">
        <v>221</v>
      </c>
      <c r="H294" s="36" t="s">
        <v>221</v>
      </c>
      <c r="I294" s="36" t="s">
        <v>221</v>
      </c>
      <c r="J294" s="36" t="s">
        <v>221</v>
      </c>
      <c r="K294" s="36" t="s">
        <v>221</v>
      </c>
      <c r="L294" s="36" t="s">
        <v>221</v>
      </c>
      <c r="M294" s="37">
        <v>0</v>
      </c>
      <c r="N294" s="37">
        <v>0</v>
      </c>
      <c r="O294" s="37">
        <v>0</v>
      </c>
      <c r="P294" s="37">
        <v>0</v>
      </c>
      <c r="Q294" s="37">
        <v>0</v>
      </c>
      <c r="R294" s="37">
        <v>0</v>
      </c>
      <c r="S294" s="37">
        <v>0</v>
      </c>
    </row>
    <row r="295" spans="1:19">
      <c r="B295" s="6">
        <v>2015</v>
      </c>
      <c r="C295" s="36" t="s">
        <v>221</v>
      </c>
      <c r="D295" s="36" t="s">
        <v>221</v>
      </c>
      <c r="E295" s="36" t="s">
        <v>221</v>
      </c>
      <c r="F295" s="36" t="s">
        <v>221</v>
      </c>
      <c r="G295" s="36" t="s">
        <v>221</v>
      </c>
      <c r="H295" s="36" t="s">
        <v>221</v>
      </c>
      <c r="I295" s="36" t="s">
        <v>221</v>
      </c>
      <c r="J295" s="36" t="s">
        <v>221</v>
      </c>
      <c r="K295" s="36" t="s">
        <v>221</v>
      </c>
      <c r="L295" s="37">
        <v>52976.938404</v>
      </c>
      <c r="M295" s="37">
        <v>52976.938404</v>
      </c>
      <c r="N295" s="37">
        <v>52976.938404</v>
      </c>
      <c r="O295" s="37">
        <v>52976.938404</v>
      </c>
      <c r="P295" s="37">
        <v>52976.938404</v>
      </c>
      <c r="Q295" s="37">
        <v>52976.938404</v>
      </c>
      <c r="R295" s="37">
        <v>52976.938404</v>
      </c>
      <c r="S295" s="37">
        <v>52976.938404</v>
      </c>
    </row>
    <row r="296" spans="1:19">
      <c r="B296" s="6">
        <v>2014</v>
      </c>
      <c r="C296" s="36" t="s">
        <v>221</v>
      </c>
      <c r="D296" s="36" t="s">
        <v>221</v>
      </c>
      <c r="E296" s="36" t="s">
        <v>221</v>
      </c>
      <c r="F296" s="36" t="s">
        <v>221</v>
      </c>
      <c r="G296" s="36" t="s">
        <v>221</v>
      </c>
      <c r="H296" s="36" t="s">
        <v>221</v>
      </c>
      <c r="I296" s="36" t="s">
        <v>221</v>
      </c>
      <c r="J296" s="36" t="s">
        <v>221</v>
      </c>
      <c r="K296" s="37">
        <v>0</v>
      </c>
      <c r="L296" s="37">
        <v>0</v>
      </c>
      <c r="M296" s="37">
        <v>0</v>
      </c>
      <c r="N296" s="37">
        <v>0</v>
      </c>
      <c r="O296" s="37">
        <v>0</v>
      </c>
      <c r="P296" s="37">
        <v>0</v>
      </c>
      <c r="Q296" s="37">
        <v>0</v>
      </c>
      <c r="R296" s="37">
        <v>0</v>
      </c>
      <c r="S296" s="37">
        <v>0</v>
      </c>
    </row>
    <row r="297" spans="1:19">
      <c r="B297" s="6">
        <v>2013</v>
      </c>
      <c r="C297" s="36" t="s">
        <v>221</v>
      </c>
      <c r="D297" s="36" t="s">
        <v>221</v>
      </c>
      <c r="E297" s="36" t="s">
        <v>221</v>
      </c>
      <c r="F297" s="36" t="s">
        <v>221</v>
      </c>
      <c r="G297" s="36" t="s">
        <v>221</v>
      </c>
      <c r="H297" s="36" t="s">
        <v>221</v>
      </c>
      <c r="I297" s="36" t="s">
        <v>221</v>
      </c>
      <c r="J297" s="37">
        <v>19169.229216000003</v>
      </c>
      <c r="K297" s="37">
        <v>19169.229216000003</v>
      </c>
      <c r="L297" s="37">
        <v>19169.229216000003</v>
      </c>
      <c r="M297" s="37">
        <v>19169.229216000003</v>
      </c>
      <c r="N297" s="37">
        <v>19169.229216000003</v>
      </c>
      <c r="O297" s="37">
        <v>19169.229216000003</v>
      </c>
      <c r="P297" s="37">
        <v>19169.229216000003</v>
      </c>
      <c r="Q297" s="37">
        <v>19169.229216000003</v>
      </c>
      <c r="R297" s="37">
        <v>19169.229216000003</v>
      </c>
      <c r="S297" s="37">
        <v>19169.229216000003</v>
      </c>
    </row>
    <row r="298" spans="1:19">
      <c r="B298" s="6">
        <v>2012</v>
      </c>
      <c r="C298" s="36" t="s">
        <v>221</v>
      </c>
      <c r="D298" s="36" t="s">
        <v>221</v>
      </c>
      <c r="E298" s="36" t="s">
        <v>221</v>
      </c>
      <c r="F298" s="36" t="s">
        <v>221</v>
      </c>
      <c r="G298" s="36" t="s">
        <v>221</v>
      </c>
      <c r="H298" s="36" t="s">
        <v>221</v>
      </c>
      <c r="I298" s="37">
        <v>0</v>
      </c>
      <c r="J298" s="37">
        <v>0</v>
      </c>
      <c r="K298" s="37">
        <v>0</v>
      </c>
      <c r="L298" s="37">
        <v>0</v>
      </c>
      <c r="M298" s="37">
        <v>0</v>
      </c>
      <c r="N298" s="37">
        <v>0</v>
      </c>
      <c r="O298" s="37">
        <v>0</v>
      </c>
      <c r="P298" s="37">
        <v>0</v>
      </c>
      <c r="Q298" s="37">
        <v>0</v>
      </c>
      <c r="R298" s="37">
        <v>0</v>
      </c>
      <c r="S298" s="37">
        <v>0</v>
      </c>
    </row>
    <row r="299" spans="1:19">
      <c r="B299" s="6">
        <v>2011</v>
      </c>
      <c r="C299" s="36" t="s">
        <v>221</v>
      </c>
      <c r="D299" s="36" t="s">
        <v>221</v>
      </c>
      <c r="E299" s="36" t="s">
        <v>221</v>
      </c>
      <c r="F299" s="36" t="s">
        <v>221</v>
      </c>
      <c r="G299" s="36" t="s">
        <v>221</v>
      </c>
      <c r="H299" s="37">
        <v>7718</v>
      </c>
      <c r="I299" s="37">
        <v>7718</v>
      </c>
      <c r="J299" s="37">
        <v>7718</v>
      </c>
      <c r="K299" s="37">
        <v>7718</v>
      </c>
      <c r="L299" s="37">
        <v>7718</v>
      </c>
      <c r="M299" s="37">
        <v>7718</v>
      </c>
      <c r="N299" s="37">
        <v>7718</v>
      </c>
      <c r="O299" s="37">
        <v>7718</v>
      </c>
      <c r="P299" s="37">
        <v>7718</v>
      </c>
      <c r="Q299" s="37">
        <v>7718</v>
      </c>
      <c r="R299" s="37">
        <v>7718</v>
      </c>
      <c r="S299" s="37">
        <v>7718</v>
      </c>
    </row>
    <row r="300" spans="1:19">
      <c r="B300" s="6">
        <v>2010</v>
      </c>
      <c r="C300" s="36" t="s">
        <v>221</v>
      </c>
      <c r="D300" s="36" t="s">
        <v>221</v>
      </c>
      <c r="E300" s="36" t="s">
        <v>221</v>
      </c>
      <c r="F300" s="36" t="s">
        <v>221</v>
      </c>
      <c r="G300" s="37">
        <v>131405.03739197622</v>
      </c>
      <c r="H300" s="37">
        <v>131405</v>
      </c>
      <c r="I300" s="37">
        <v>131405</v>
      </c>
      <c r="J300" s="37">
        <v>131405</v>
      </c>
      <c r="K300" s="37">
        <v>131405</v>
      </c>
      <c r="L300" s="37">
        <v>131405</v>
      </c>
      <c r="M300" s="37">
        <v>131405</v>
      </c>
      <c r="N300" s="37">
        <v>131405</v>
      </c>
      <c r="O300" s="37">
        <v>131405</v>
      </c>
      <c r="P300" s="37">
        <v>131405</v>
      </c>
      <c r="Q300" s="37">
        <v>131405</v>
      </c>
      <c r="R300" s="37">
        <v>131405</v>
      </c>
      <c r="S300" s="37">
        <v>131405</v>
      </c>
    </row>
    <row r="301" spans="1:19">
      <c r="B301" s="6">
        <v>2009</v>
      </c>
      <c r="C301" s="36" t="s">
        <v>221</v>
      </c>
      <c r="D301" s="36" t="s">
        <v>221</v>
      </c>
      <c r="E301" s="36" t="s">
        <v>221</v>
      </c>
      <c r="F301" s="37">
        <v>3036.2320671451016</v>
      </c>
      <c r="G301" s="37">
        <v>3036.2320671451016</v>
      </c>
      <c r="H301" s="37">
        <v>3036</v>
      </c>
      <c r="I301" s="37">
        <v>3036</v>
      </c>
      <c r="J301" s="37">
        <v>3036</v>
      </c>
      <c r="K301" s="37">
        <v>3036</v>
      </c>
      <c r="L301" s="37">
        <v>3036</v>
      </c>
      <c r="M301" s="37">
        <v>3036</v>
      </c>
      <c r="N301" s="37">
        <v>3036</v>
      </c>
      <c r="O301" s="37">
        <v>3036</v>
      </c>
      <c r="P301" s="37">
        <v>3036</v>
      </c>
      <c r="Q301" s="37">
        <v>3036</v>
      </c>
      <c r="R301" s="37">
        <v>3036</v>
      </c>
      <c r="S301" s="37">
        <v>3036</v>
      </c>
    </row>
    <row r="302" spans="1:19">
      <c r="B302" s="6">
        <v>2008</v>
      </c>
      <c r="C302" s="36" t="s">
        <v>221</v>
      </c>
      <c r="D302" s="36" t="s">
        <v>221</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t="s">
        <v>221</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113954.21866399999</v>
      </c>
      <c r="D304" s="37">
        <v>113954.21866399999</v>
      </c>
      <c r="E304" s="37">
        <v>113954.21866399999</v>
      </c>
      <c r="F304" s="37">
        <v>113954.21866399999</v>
      </c>
      <c r="G304" s="37">
        <v>113954.21866399999</v>
      </c>
      <c r="H304" s="37">
        <v>121912</v>
      </c>
      <c r="I304" s="37">
        <v>121912</v>
      </c>
      <c r="J304" s="37">
        <v>121912</v>
      </c>
      <c r="K304" s="37">
        <v>121912</v>
      </c>
      <c r="L304" s="37">
        <v>121912</v>
      </c>
      <c r="M304" s="37">
        <v>121912</v>
      </c>
      <c r="N304" s="37">
        <v>121912</v>
      </c>
      <c r="O304" s="37">
        <v>121912</v>
      </c>
      <c r="P304" s="37">
        <v>121912</v>
      </c>
      <c r="Q304" s="37">
        <v>121912</v>
      </c>
      <c r="R304" s="37">
        <v>121912</v>
      </c>
      <c r="S304" s="37">
        <v>121912</v>
      </c>
    </row>
    <row r="305" spans="2:19">
      <c r="B305" s="6">
        <v>2005</v>
      </c>
      <c r="C305" s="37">
        <v>6496.7743059999993</v>
      </c>
      <c r="D305" s="37">
        <v>6496.7743059999993</v>
      </c>
      <c r="E305" s="37">
        <v>6496.7743059999993</v>
      </c>
      <c r="F305" s="37">
        <v>6496.7743059999993</v>
      </c>
      <c r="G305" s="37">
        <v>6496.7743059999993</v>
      </c>
      <c r="H305" s="37">
        <v>7277</v>
      </c>
      <c r="I305" s="37">
        <v>7277</v>
      </c>
      <c r="J305" s="37">
        <v>7277</v>
      </c>
      <c r="K305" s="37">
        <v>7277</v>
      </c>
      <c r="L305" s="37">
        <v>7277</v>
      </c>
      <c r="M305" s="37">
        <v>7277</v>
      </c>
      <c r="N305" s="37">
        <v>7277</v>
      </c>
      <c r="O305" s="37">
        <v>7277</v>
      </c>
      <c r="P305" s="37">
        <v>7277</v>
      </c>
      <c r="Q305" s="37">
        <v>7277</v>
      </c>
      <c r="R305" s="37">
        <v>7277</v>
      </c>
      <c r="S305" s="37">
        <v>7277</v>
      </c>
    </row>
    <row r="306" spans="2:19">
      <c r="B306" s="6">
        <v>2004</v>
      </c>
      <c r="C306" s="37">
        <v>14568.648423999999</v>
      </c>
      <c r="D306" s="37">
        <v>14568.648423999999</v>
      </c>
      <c r="E306" s="37">
        <v>14568.648423999999</v>
      </c>
      <c r="F306" s="37">
        <v>14568.648423999999</v>
      </c>
      <c r="G306" s="37">
        <v>14568.648423999999</v>
      </c>
      <c r="H306" s="37">
        <v>15025</v>
      </c>
      <c r="I306" s="37">
        <v>15025</v>
      </c>
      <c r="J306" s="37">
        <v>15025</v>
      </c>
      <c r="K306" s="37">
        <v>15025</v>
      </c>
      <c r="L306" s="37">
        <v>15025</v>
      </c>
      <c r="M306" s="37">
        <v>15025</v>
      </c>
      <c r="N306" s="37">
        <v>15025</v>
      </c>
      <c r="O306" s="37">
        <v>15025</v>
      </c>
      <c r="P306" s="37">
        <v>15025</v>
      </c>
      <c r="Q306" s="37">
        <v>15025</v>
      </c>
      <c r="R306" s="37">
        <v>15025</v>
      </c>
      <c r="S306" s="37">
        <v>15025</v>
      </c>
    </row>
    <row r="307" spans="2:19">
      <c r="B307" s="6">
        <v>2003</v>
      </c>
      <c r="C307" s="37">
        <v>16431.557757999999</v>
      </c>
      <c r="D307" s="37">
        <v>16431.557757999999</v>
      </c>
      <c r="E307" s="37">
        <v>16431.557757999999</v>
      </c>
      <c r="F307" s="37">
        <v>16431.557757999999</v>
      </c>
      <c r="G307" s="37">
        <v>16431.557757999999</v>
      </c>
      <c r="H307" s="37">
        <v>21462</v>
      </c>
      <c r="I307" s="37">
        <v>21462</v>
      </c>
      <c r="J307" s="37">
        <v>21462</v>
      </c>
      <c r="K307" s="37">
        <v>21462</v>
      </c>
      <c r="L307" s="37">
        <v>21462</v>
      </c>
      <c r="M307" s="37">
        <v>21462</v>
      </c>
      <c r="N307" s="37">
        <v>21462</v>
      </c>
      <c r="O307" s="37">
        <v>21462</v>
      </c>
      <c r="P307" s="37">
        <v>21462</v>
      </c>
      <c r="Q307" s="37">
        <v>21462</v>
      </c>
      <c r="R307" s="37">
        <v>21462</v>
      </c>
      <c r="S307" s="37">
        <v>21462</v>
      </c>
    </row>
    <row r="308" spans="2:19">
      <c r="B308" s="6">
        <v>2002</v>
      </c>
      <c r="C308" s="37">
        <v>631.53035</v>
      </c>
      <c r="D308" s="37">
        <v>631.53035</v>
      </c>
      <c r="E308" s="37">
        <v>631.53035</v>
      </c>
      <c r="F308" s="37">
        <v>631.53035</v>
      </c>
      <c r="G308" s="37">
        <v>631.53035</v>
      </c>
      <c r="H308" s="37">
        <v>651</v>
      </c>
      <c r="I308" s="37">
        <v>651</v>
      </c>
      <c r="J308" s="37">
        <v>651</v>
      </c>
      <c r="K308" s="37">
        <v>651</v>
      </c>
      <c r="L308" s="37">
        <v>651</v>
      </c>
      <c r="M308" s="37">
        <v>651</v>
      </c>
      <c r="N308" s="37">
        <v>651</v>
      </c>
      <c r="O308" s="37">
        <v>651</v>
      </c>
      <c r="P308" s="37">
        <v>651</v>
      </c>
      <c r="Q308" s="37">
        <v>651</v>
      </c>
      <c r="R308" s="37">
        <v>651</v>
      </c>
      <c r="S308" s="37">
        <v>651</v>
      </c>
    </row>
    <row r="309" spans="2:19">
      <c r="B309" s="6">
        <v>2001</v>
      </c>
      <c r="C309" s="37">
        <v>1208.6085989999999</v>
      </c>
      <c r="D309" s="37">
        <v>1208.6085989999999</v>
      </c>
      <c r="E309" s="37">
        <v>1208.6085989999999</v>
      </c>
      <c r="F309" s="37">
        <v>1208.6085989999999</v>
      </c>
      <c r="G309" s="37">
        <v>1208.6085989999999</v>
      </c>
      <c r="H309" s="37">
        <v>1246</v>
      </c>
      <c r="I309" s="37">
        <v>1246</v>
      </c>
      <c r="J309" s="37">
        <v>1246</v>
      </c>
      <c r="K309" s="37">
        <v>1246</v>
      </c>
      <c r="L309" s="37">
        <v>1246</v>
      </c>
      <c r="M309" s="37">
        <v>1246</v>
      </c>
      <c r="N309" s="37">
        <v>1246</v>
      </c>
      <c r="O309" s="37">
        <v>1246</v>
      </c>
      <c r="P309" s="37">
        <v>1246</v>
      </c>
      <c r="Q309" s="37">
        <v>1246</v>
      </c>
      <c r="R309" s="37">
        <v>1246</v>
      </c>
      <c r="S309" s="37">
        <v>1246</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40273.725437000001</v>
      </c>
      <c r="D313" s="37">
        <v>40273.725437000001</v>
      </c>
      <c r="E313" s="37">
        <v>40273.725437000001</v>
      </c>
      <c r="F313" s="37">
        <v>40273.725437000001</v>
      </c>
      <c r="G313" s="37">
        <v>40273.725437000001</v>
      </c>
      <c r="H313" s="37">
        <v>41534</v>
      </c>
      <c r="I313" s="37">
        <v>41534</v>
      </c>
      <c r="J313" s="37">
        <v>41534</v>
      </c>
      <c r="K313" s="37">
        <v>41534</v>
      </c>
      <c r="L313" s="37">
        <v>41534</v>
      </c>
      <c r="M313" s="37">
        <v>41534</v>
      </c>
      <c r="N313" s="37">
        <v>41534</v>
      </c>
      <c r="O313" s="37">
        <v>41534</v>
      </c>
      <c r="P313" s="37">
        <v>41534</v>
      </c>
      <c r="Q313" s="37">
        <v>41534</v>
      </c>
      <c r="R313" s="37">
        <v>41534</v>
      </c>
      <c r="S313" s="37">
        <v>41534</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74998.383930000025</v>
      </c>
      <c r="D320" s="37">
        <v>74998.383930000025</v>
      </c>
      <c r="E320" s="37">
        <v>74998.383930000025</v>
      </c>
      <c r="F320" s="37">
        <v>74998.383930000025</v>
      </c>
      <c r="G320" s="37">
        <v>74998.383930000025</v>
      </c>
      <c r="H320" s="37">
        <v>201129</v>
      </c>
      <c r="I320" s="37">
        <v>201129</v>
      </c>
      <c r="J320" s="37">
        <v>201129</v>
      </c>
      <c r="K320" s="37">
        <v>201129</v>
      </c>
      <c r="L320" s="37">
        <v>201129</v>
      </c>
      <c r="M320" s="37">
        <v>201129</v>
      </c>
      <c r="N320" s="37">
        <v>201129</v>
      </c>
      <c r="O320" s="37">
        <v>201129</v>
      </c>
      <c r="P320" s="37">
        <v>201129</v>
      </c>
      <c r="Q320" s="37">
        <v>201129</v>
      </c>
      <c r="R320" s="37">
        <v>201129</v>
      </c>
      <c r="S320" s="37">
        <v>201129</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17350.687233000001</v>
      </c>
      <c r="D326" s="37">
        <v>17350.687233000001</v>
      </c>
      <c r="E326" s="37">
        <v>17350.687233000001</v>
      </c>
      <c r="F326" s="37">
        <v>17350.687233000001</v>
      </c>
      <c r="G326" s="37">
        <v>17350.687233000001</v>
      </c>
      <c r="H326" s="37">
        <v>17894</v>
      </c>
      <c r="I326" s="37">
        <v>17894</v>
      </c>
      <c r="J326" s="37">
        <v>17894</v>
      </c>
      <c r="K326" s="37">
        <v>17894</v>
      </c>
      <c r="L326" s="37">
        <v>17894</v>
      </c>
      <c r="M326" s="37">
        <v>17894</v>
      </c>
      <c r="N326" s="37">
        <v>17894</v>
      </c>
      <c r="O326" s="37">
        <v>17894</v>
      </c>
      <c r="P326" s="37">
        <v>17894</v>
      </c>
      <c r="Q326" s="37">
        <v>17894</v>
      </c>
      <c r="R326" s="37">
        <v>17894</v>
      </c>
      <c r="S326" s="37">
        <v>17894</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14063.430931000001</v>
      </c>
      <c r="D337" s="37">
        <v>14063.430931000001</v>
      </c>
      <c r="E337" s="37">
        <v>14063.430931000001</v>
      </c>
      <c r="F337" s="37">
        <v>14063.430931000001</v>
      </c>
      <c r="G337" s="37">
        <v>14063.430931000001</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7436.5091129999992</v>
      </c>
      <c r="D342" s="37">
        <v>7436.5091129999992</v>
      </c>
      <c r="E342" s="37">
        <v>7436.5091129999992</v>
      </c>
      <c r="F342" s="37">
        <v>7436.5091129999992</v>
      </c>
      <c r="G342" s="37">
        <v>7436.5091129999992</v>
      </c>
      <c r="H342" s="37">
        <v>7669</v>
      </c>
      <c r="I342" s="37">
        <v>7669</v>
      </c>
      <c r="J342" s="37">
        <v>7669</v>
      </c>
      <c r="K342" s="37">
        <v>7669</v>
      </c>
      <c r="L342" s="37">
        <v>7669</v>
      </c>
      <c r="M342" s="37">
        <v>7669</v>
      </c>
      <c r="N342" s="37">
        <v>7669</v>
      </c>
      <c r="O342" s="37">
        <v>7669</v>
      </c>
      <c r="P342" s="37">
        <v>7669</v>
      </c>
      <c r="Q342" s="37">
        <v>7669</v>
      </c>
      <c r="R342" s="37">
        <v>7669</v>
      </c>
      <c r="S342" s="37">
        <v>7669</v>
      </c>
    </row>
    <row r="343" spans="2:19">
      <c r="B343" s="6">
        <v>1967</v>
      </c>
      <c r="C343" s="37">
        <v>6216.0571989999999</v>
      </c>
      <c r="D343" s="37">
        <v>6216.0571989999999</v>
      </c>
      <c r="E343" s="37">
        <v>6216.0571989999999</v>
      </c>
      <c r="F343" s="37">
        <v>6216.0571989999999</v>
      </c>
      <c r="G343" s="37">
        <v>6216.0571989999999</v>
      </c>
      <c r="H343" s="37">
        <v>6411</v>
      </c>
      <c r="I343" s="37">
        <v>6411</v>
      </c>
      <c r="J343" s="37">
        <v>6411</v>
      </c>
      <c r="K343" s="37">
        <v>6411</v>
      </c>
      <c r="L343" s="37">
        <v>6411</v>
      </c>
      <c r="M343" s="37">
        <v>6411</v>
      </c>
      <c r="N343" s="37">
        <v>6411</v>
      </c>
      <c r="O343" s="37">
        <v>6411</v>
      </c>
      <c r="P343" s="37">
        <v>6411</v>
      </c>
      <c r="Q343" s="37">
        <v>6411</v>
      </c>
      <c r="R343" s="37">
        <v>6411</v>
      </c>
      <c r="S343" s="37">
        <v>6411</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313630.13194399996</v>
      </c>
      <c r="D381" s="8">
        <f>SUM(D303:D380)</f>
        <v>313630.13194399996</v>
      </c>
      <c r="E381" s="8">
        <f>SUM(E302:E380)</f>
        <v>313630.13194399996</v>
      </c>
      <c r="F381" s="8">
        <f>SUM(F301:F380)</f>
        <v>316666.36401114508</v>
      </c>
      <c r="G381" s="8">
        <f>SUM(G300:G380)</f>
        <v>448071.4014031213</v>
      </c>
      <c r="H381" s="8">
        <f>SUM(H294:H380)</f>
        <v>584369</v>
      </c>
      <c r="I381" s="8">
        <f>SUM(I294:I380)</f>
        <v>584369</v>
      </c>
      <c r="J381" s="8">
        <f t="shared" ref="J381" si="3">SUM(J294:J380)</f>
        <v>603538.22921600007</v>
      </c>
      <c r="K381" s="8">
        <f>SUM(K294:K380)</f>
        <v>603538.22921600007</v>
      </c>
      <c r="L381" s="8">
        <f t="shared" ref="L381" si="4">SUM(L294:L380)</f>
        <v>656515.16761999996</v>
      </c>
      <c r="M381" s="8">
        <f>SUM(M294:M380)</f>
        <v>656515.16761999996</v>
      </c>
      <c r="N381" s="11">
        <f>SUM(N289:N380)</f>
        <v>656515.16761999996</v>
      </c>
      <c r="O381" s="11">
        <f>SUM(O289:O380)</f>
        <v>656515.16761999996</v>
      </c>
      <c r="P381" s="11">
        <f>SUM(P289:P380)</f>
        <v>656515.16761999996</v>
      </c>
      <c r="Q381" s="11">
        <f>SUM(Q289:Q380)</f>
        <v>656515.16761999996</v>
      </c>
      <c r="R381" s="11">
        <f>SUM(R288:R380)</f>
        <v>656515.16761999996</v>
      </c>
      <c r="S381" s="11">
        <f>SUM(S288:S380)</f>
        <v>656515.16761999996</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t="s">
        <v>221</v>
      </c>
      <c r="D478" s="36" t="s">
        <v>221</v>
      </c>
      <c r="E478" s="36" t="s">
        <v>221</v>
      </c>
      <c r="F478" s="36" t="s">
        <v>221</v>
      </c>
      <c r="G478" s="36" t="s">
        <v>221</v>
      </c>
      <c r="H478" s="36" t="s">
        <v>221</v>
      </c>
      <c r="I478" s="36" t="s">
        <v>221</v>
      </c>
      <c r="J478" s="36" t="s">
        <v>221</v>
      </c>
      <c r="K478" s="36" t="s">
        <v>221</v>
      </c>
      <c r="L478" s="36" t="s">
        <v>221</v>
      </c>
      <c r="M478" s="36" t="s">
        <v>221</v>
      </c>
      <c r="N478" s="36" t="s">
        <v>221</v>
      </c>
      <c r="O478" s="36" t="s">
        <v>221</v>
      </c>
      <c r="P478" s="36" t="s">
        <v>221</v>
      </c>
      <c r="Q478" s="36" t="s">
        <v>221</v>
      </c>
      <c r="R478" s="73" t="s">
        <v>221</v>
      </c>
      <c r="S478" s="37">
        <v>15865.89</v>
      </c>
    </row>
    <row r="479" spans="1:19">
      <c r="A479" s="38"/>
      <c r="B479" s="6">
        <v>2021</v>
      </c>
      <c r="C479" s="36" t="s">
        <v>221</v>
      </c>
      <c r="D479" s="36" t="s">
        <v>221</v>
      </c>
      <c r="E479" s="36" t="s">
        <v>221</v>
      </c>
      <c r="F479" s="36" t="s">
        <v>221</v>
      </c>
      <c r="G479" s="36" t="s">
        <v>221</v>
      </c>
      <c r="H479" s="36" t="s">
        <v>221</v>
      </c>
      <c r="I479" s="36" t="s">
        <v>221</v>
      </c>
      <c r="J479" s="36" t="s">
        <v>221</v>
      </c>
      <c r="K479" s="36" t="s">
        <v>221</v>
      </c>
      <c r="L479" s="36" t="s">
        <v>221</v>
      </c>
      <c r="M479" s="36" t="s">
        <v>221</v>
      </c>
      <c r="N479" s="36" t="s">
        <v>221</v>
      </c>
      <c r="O479" s="36" t="s">
        <v>221</v>
      </c>
      <c r="P479" s="36" t="s">
        <v>221</v>
      </c>
      <c r="Q479" s="36" t="s">
        <v>221</v>
      </c>
      <c r="R479" s="37">
        <v>1586.6761066339998</v>
      </c>
      <c r="S479" s="37">
        <v>1586.6761066339998</v>
      </c>
    </row>
    <row r="480" spans="1:19">
      <c r="B480" s="6">
        <v>2020</v>
      </c>
      <c r="C480" s="36" t="s">
        <v>221</v>
      </c>
      <c r="D480" s="36" t="s">
        <v>221</v>
      </c>
      <c r="E480" s="36" t="s">
        <v>221</v>
      </c>
      <c r="F480" s="36" t="s">
        <v>221</v>
      </c>
      <c r="G480" s="36" t="s">
        <v>221</v>
      </c>
      <c r="H480" s="36" t="s">
        <v>221</v>
      </c>
      <c r="I480" s="36" t="s">
        <v>221</v>
      </c>
      <c r="J480" s="36" t="s">
        <v>221</v>
      </c>
      <c r="K480" s="36" t="s">
        <v>221</v>
      </c>
      <c r="L480" s="36" t="s">
        <v>221</v>
      </c>
      <c r="M480" s="36" t="s">
        <v>221</v>
      </c>
      <c r="N480" s="36" t="s">
        <v>221</v>
      </c>
      <c r="O480" s="36" t="s">
        <v>221</v>
      </c>
      <c r="P480" s="36" t="s">
        <v>221</v>
      </c>
      <c r="Q480" s="37">
        <v>656.68</v>
      </c>
      <c r="R480" s="37">
        <v>656.68</v>
      </c>
      <c r="S480" s="37">
        <v>656.68</v>
      </c>
    </row>
    <row r="481" spans="1:19">
      <c r="A481" s="40"/>
      <c r="B481" s="6">
        <v>2019</v>
      </c>
      <c r="C481" s="36" t="s">
        <v>221</v>
      </c>
      <c r="D481" s="36" t="s">
        <v>221</v>
      </c>
      <c r="E481" s="36" t="s">
        <v>221</v>
      </c>
      <c r="F481" s="36" t="s">
        <v>221</v>
      </c>
      <c r="G481" s="36" t="s">
        <v>221</v>
      </c>
      <c r="H481" s="36" t="s">
        <v>221</v>
      </c>
      <c r="I481" s="36" t="s">
        <v>221</v>
      </c>
      <c r="J481" s="36" t="s">
        <v>221</v>
      </c>
      <c r="K481" s="36" t="s">
        <v>221</v>
      </c>
      <c r="L481" s="36" t="s">
        <v>221</v>
      </c>
      <c r="M481" s="36" t="s">
        <v>221</v>
      </c>
      <c r="N481" s="36" t="s">
        <v>221</v>
      </c>
      <c r="O481" s="36" t="s">
        <v>221</v>
      </c>
      <c r="P481" s="37">
        <v>0</v>
      </c>
      <c r="Q481" s="37">
        <v>0</v>
      </c>
      <c r="R481" s="37">
        <v>0</v>
      </c>
      <c r="S481" s="37">
        <v>0</v>
      </c>
    </row>
    <row r="482" spans="1:19">
      <c r="A482" s="40"/>
      <c r="B482" s="6">
        <v>2018</v>
      </c>
      <c r="C482" s="36" t="s">
        <v>221</v>
      </c>
      <c r="D482" s="36" t="s">
        <v>221</v>
      </c>
      <c r="E482" s="36" t="s">
        <v>221</v>
      </c>
      <c r="F482" s="36" t="s">
        <v>221</v>
      </c>
      <c r="G482" s="36" t="s">
        <v>221</v>
      </c>
      <c r="H482" s="36" t="s">
        <v>221</v>
      </c>
      <c r="I482" s="36" t="s">
        <v>221</v>
      </c>
      <c r="J482" s="36" t="s">
        <v>221</v>
      </c>
      <c r="K482" s="36" t="s">
        <v>221</v>
      </c>
      <c r="L482" s="36" t="s">
        <v>221</v>
      </c>
      <c r="M482" s="36" t="s">
        <v>221</v>
      </c>
      <c r="N482" s="36" t="s">
        <v>221</v>
      </c>
      <c r="O482" s="37">
        <v>0</v>
      </c>
      <c r="P482" s="37">
        <v>0</v>
      </c>
      <c r="Q482" s="37">
        <v>0</v>
      </c>
      <c r="R482" s="37">
        <v>0</v>
      </c>
      <c r="S482" s="37">
        <v>0</v>
      </c>
    </row>
    <row r="483" spans="1:19">
      <c r="A483" s="40"/>
      <c r="B483" s="6">
        <v>2017</v>
      </c>
      <c r="C483" s="36" t="s">
        <v>221</v>
      </c>
      <c r="D483" s="36" t="s">
        <v>221</v>
      </c>
      <c r="E483" s="36" t="s">
        <v>221</v>
      </c>
      <c r="F483" s="36" t="s">
        <v>221</v>
      </c>
      <c r="G483" s="36" t="s">
        <v>221</v>
      </c>
      <c r="H483" s="36" t="s">
        <v>221</v>
      </c>
      <c r="I483" s="36" t="s">
        <v>221</v>
      </c>
      <c r="J483" s="36" t="s">
        <v>221</v>
      </c>
      <c r="K483" s="36" t="s">
        <v>221</v>
      </c>
      <c r="L483" s="36" t="s">
        <v>221</v>
      </c>
      <c r="M483" s="36" t="s">
        <v>221</v>
      </c>
      <c r="N483" s="37">
        <v>0</v>
      </c>
      <c r="O483" s="37">
        <v>0</v>
      </c>
      <c r="P483" s="37">
        <v>0</v>
      </c>
      <c r="Q483" s="37">
        <v>0</v>
      </c>
      <c r="R483" s="37">
        <v>0</v>
      </c>
      <c r="S483" s="37">
        <v>0</v>
      </c>
    </row>
    <row r="484" spans="1:19">
      <c r="B484" s="6">
        <v>2016</v>
      </c>
      <c r="C484" s="36" t="s">
        <v>221</v>
      </c>
      <c r="D484" s="36" t="s">
        <v>221</v>
      </c>
      <c r="E484" s="36" t="s">
        <v>221</v>
      </c>
      <c r="F484" s="36" t="s">
        <v>221</v>
      </c>
      <c r="G484" s="36" t="s">
        <v>221</v>
      </c>
      <c r="H484" s="36" t="s">
        <v>221</v>
      </c>
      <c r="I484" s="36" t="s">
        <v>221</v>
      </c>
      <c r="J484" s="36" t="s">
        <v>221</v>
      </c>
      <c r="K484" s="36" t="s">
        <v>221</v>
      </c>
      <c r="L484" s="36" t="s">
        <v>221</v>
      </c>
      <c r="M484" s="37">
        <v>3350.2420499999935</v>
      </c>
      <c r="N484" s="37">
        <v>3350.2420499999935</v>
      </c>
      <c r="O484" s="37">
        <v>3350.2420499999935</v>
      </c>
      <c r="P484" s="37">
        <v>3350.2420499999935</v>
      </c>
      <c r="Q484" s="37">
        <v>3350.2420499999935</v>
      </c>
      <c r="R484" s="37">
        <v>3350.2420499999935</v>
      </c>
      <c r="S484" s="37">
        <v>3350.2420499999935</v>
      </c>
    </row>
    <row r="485" spans="1:19">
      <c r="B485" s="6">
        <v>2015</v>
      </c>
      <c r="C485" s="36" t="s">
        <v>221</v>
      </c>
      <c r="D485" s="36" t="s">
        <v>221</v>
      </c>
      <c r="E485" s="36" t="s">
        <v>221</v>
      </c>
      <c r="F485" s="36" t="s">
        <v>221</v>
      </c>
      <c r="G485" s="36" t="s">
        <v>221</v>
      </c>
      <c r="H485" s="36" t="s">
        <v>221</v>
      </c>
      <c r="I485" s="36" t="s">
        <v>221</v>
      </c>
      <c r="J485" s="36" t="s">
        <v>221</v>
      </c>
      <c r="K485" s="36" t="s">
        <v>221</v>
      </c>
      <c r="L485" s="37">
        <v>1785.8114519999999</v>
      </c>
      <c r="M485" s="37">
        <v>1785.8114519999999</v>
      </c>
      <c r="N485" s="37">
        <v>1785.8114519999999</v>
      </c>
      <c r="O485" s="37">
        <v>1785.8114519999999</v>
      </c>
      <c r="P485" s="37">
        <v>1785.8114519999999</v>
      </c>
      <c r="Q485" s="37">
        <v>1785.8114519999999</v>
      </c>
      <c r="R485" s="37">
        <v>1785.8114519999999</v>
      </c>
      <c r="S485" s="37">
        <v>1785.8114519999999</v>
      </c>
    </row>
    <row r="486" spans="1:19">
      <c r="B486" s="6">
        <v>2014</v>
      </c>
      <c r="C486" s="36" t="s">
        <v>221</v>
      </c>
      <c r="D486" s="36" t="s">
        <v>221</v>
      </c>
      <c r="E486" s="36" t="s">
        <v>221</v>
      </c>
      <c r="F486" s="36" t="s">
        <v>221</v>
      </c>
      <c r="G486" s="36" t="s">
        <v>221</v>
      </c>
      <c r="H486" s="36" t="s">
        <v>221</v>
      </c>
      <c r="I486" s="36" t="s">
        <v>221</v>
      </c>
      <c r="J486" s="36" t="s">
        <v>221</v>
      </c>
      <c r="K486" s="37">
        <v>10413.756159999997</v>
      </c>
      <c r="L486" s="37">
        <v>8087.5460639999974</v>
      </c>
      <c r="M486" s="37">
        <v>8087.5460639999974</v>
      </c>
      <c r="N486" s="37">
        <v>8087.5460639999974</v>
      </c>
      <c r="O486" s="37">
        <v>8087.5460639999974</v>
      </c>
      <c r="P486" s="37">
        <v>8087.5460639999974</v>
      </c>
      <c r="Q486" s="37">
        <v>8087.5460639999974</v>
      </c>
      <c r="R486" s="37">
        <v>8087.5460639999974</v>
      </c>
      <c r="S486" s="37">
        <v>8087.5460639999974</v>
      </c>
    </row>
    <row r="487" spans="1:19">
      <c r="B487" s="6">
        <v>2013</v>
      </c>
      <c r="C487" s="36" t="s">
        <v>221</v>
      </c>
      <c r="D487" s="36" t="s">
        <v>221</v>
      </c>
      <c r="E487" s="36" t="s">
        <v>221</v>
      </c>
      <c r="F487" s="36" t="s">
        <v>221</v>
      </c>
      <c r="G487" s="36" t="s">
        <v>221</v>
      </c>
      <c r="H487" s="36" t="s">
        <v>221</v>
      </c>
      <c r="I487" s="36" t="s">
        <v>221</v>
      </c>
      <c r="J487" s="37">
        <v>3682.9543240000003</v>
      </c>
      <c r="K487" s="37">
        <v>3682.9543240000003</v>
      </c>
      <c r="L487" s="37">
        <v>3682.9543240000003</v>
      </c>
      <c r="M487" s="37">
        <v>3682.9543240000003</v>
      </c>
      <c r="N487" s="37">
        <v>3682.9543240000003</v>
      </c>
      <c r="O487" s="37">
        <v>3682.9543240000003</v>
      </c>
      <c r="P487" s="37">
        <v>3682.9543240000003</v>
      </c>
      <c r="Q487" s="37">
        <v>3682.9543240000003</v>
      </c>
      <c r="R487" s="37">
        <v>3682.9543240000003</v>
      </c>
      <c r="S487" s="37">
        <v>3682.9543240000003</v>
      </c>
    </row>
    <row r="488" spans="1:19">
      <c r="B488" s="6">
        <v>2012</v>
      </c>
      <c r="C488" s="36" t="s">
        <v>221</v>
      </c>
      <c r="D488" s="36" t="s">
        <v>221</v>
      </c>
      <c r="E488" s="36" t="s">
        <v>221</v>
      </c>
      <c r="F488" s="36" t="s">
        <v>221</v>
      </c>
      <c r="G488" s="36" t="s">
        <v>221</v>
      </c>
      <c r="H488" s="36" t="s">
        <v>221</v>
      </c>
      <c r="I488" s="37">
        <v>5239.5594260000016</v>
      </c>
      <c r="J488" s="37">
        <v>5239.5594260000016</v>
      </c>
      <c r="K488" s="37">
        <v>5239.5594260000016</v>
      </c>
      <c r="L488" s="37">
        <v>5239.5594260000016</v>
      </c>
      <c r="M488" s="37">
        <v>5239.5594260000016</v>
      </c>
      <c r="N488" s="37">
        <v>5239.5594260000016</v>
      </c>
      <c r="O488" s="37">
        <v>5239.5594260000016</v>
      </c>
      <c r="P488" s="37">
        <v>5239.5594260000016</v>
      </c>
      <c r="Q488" s="37">
        <v>5239.5594260000016</v>
      </c>
      <c r="R488" s="37">
        <v>5239.5594260000016</v>
      </c>
      <c r="S488" s="37">
        <v>5239.5594260000016</v>
      </c>
    </row>
    <row r="489" spans="1:19">
      <c r="B489" s="6">
        <v>2011</v>
      </c>
      <c r="C489" s="36" t="s">
        <v>221</v>
      </c>
      <c r="D489" s="36" t="s">
        <v>221</v>
      </c>
      <c r="E489" s="36" t="s">
        <v>221</v>
      </c>
      <c r="F489" s="36" t="s">
        <v>221</v>
      </c>
      <c r="G489" s="36" t="s">
        <v>221</v>
      </c>
      <c r="H489" s="37">
        <v>7400</v>
      </c>
      <c r="I489" s="37">
        <v>7400</v>
      </c>
      <c r="J489" s="37">
        <v>7400</v>
      </c>
      <c r="K489" s="37">
        <v>7400</v>
      </c>
      <c r="L489" s="37">
        <v>7400</v>
      </c>
      <c r="M489" s="37">
        <v>5654.3552499999996</v>
      </c>
      <c r="N489" s="37">
        <v>5654.3552499999996</v>
      </c>
      <c r="O489" s="37">
        <v>5654.3552499999996</v>
      </c>
      <c r="P489" s="37">
        <v>5654.3552499999996</v>
      </c>
      <c r="Q489" s="37">
        <v>5654.3552499999996</v>
      </c>
      <c r="R489" s="37">
        <v>5654.3552499999996</v>
      </c>
      <c r="S489" s="37">
        <v>5654.3552499999996</v>
      </c>
    </row>
    <row r="490" spans="1:19">
      <c r="B490" s="6">
        <v>2010</v>
      </c>
      <c r="C490" s="36" t="s">
        <v>221</v>
      </c>
      <c r="D490" s="36" t="s">
        <v>221</v>
      </c>
      <c r="E490" s="36" t="s">
        <v>221</v>
      </c>
      <c r="F490" s="36" t="s">
        <v>221</v>
      </c>
      <c r="G490" s="37">
        <v>2631.4992314745014</v>
      </c>
      <c r="H490" s="37">
        <v>2631</v>
      </c>
      <c r="I490" s="37">
        <v>2631</v>
      </c>
      <c r="J490" s="37">
        <v>2631</v>
      </c>
      <c r="K490" s="37">
        <v>2631</v>
      </c>
      <c r="L490" s="37">
        <v>2631</v>
      </c>
      <c r="M490" s="37">
        <v>2631</v>
      </c>
      <c r="N490" s="37">
        <v>2631</v>
      </c>
      <c r="O490" s="37">
        <v>2631</v>
      </c>
      <c r="P490" s="37">
        <v>2631</v>
      </c>
      <c r="Q490" s="37">
        <v>2631</v>
      </c>
      <c r="R490" s="37">
        <v>2631</v>
      </c>
      <c r="S490" s="37">
        <v>2631</v>
      </c>
    </row>
    <row r="491" spans="1:19">
      <c r="B491" s="6">
        <v>2009</v>
      </c>
      <c r="C491" s="36" t="s">
        <v>221</v>
      </c>
      <c r="D491" s="36" t="s">
        <v>221</v>
      </c>
      <c r="E491" s="36" t="s">
        <v>221</v>
      </c>
      <c r="F491" s="37">
        <v>1760.7558858417765</v>
      </c>
      <c r="G491" s="37">
        <v>1760.7558858417765</v>
      </c>
      <c r="H491" s="37">
        <v>1761</v>
      </c>
      <c r="I491" s="37">
        <v>1761</v>
      </c>
      <c r="J491" s="37">
        <v>1761</v>
      </c>
      <c r="K491" s="37">
        <v>1761</v>
      </c>
      <c r="L491" s="37">
        <v>998.72381600000006</v>
      </c>
      <c r="M491" s="37">
        <v>998.72381600000006</v>
      </c>
      <c r="N491" s="37">
        <v>998.72381600000006</v>
      </c>
      <c r="O491" s="37">
        <v>998.72381600000006</v>
      </c>
      <c r="P491" s="37">
        <v>998.72381600000006</v>
      </c>
      <c r="Q491" s="37">
        <v>998.72381600000006</v>
      </c>
      <c r="R491" s="37">
        <v>998.72381600000006</v>
      </c>
      <c r="S491" s="37">
        <v>998.72381600000006</v>
      </c>
    </row>
    <row r="492" spans="1:19">
      <c r="B492" s="6">
        <v>2008</v>
      </c>
      <c r="C492" s="36" t="s">
        <v>221</v>
      </c>
      <c r="D492" s="36" t="s">
        <v>221</v>
      </c>
      <c r="E492" s="37">
        <v>8039.2428118737016</v>
      </c>
      <c r="F492" s="37">
        <v>8039.2428118737016</v>
      </c>
      <c r="G492" s="37">
        <v>8039.2428118737016</v>
      </c>
      <c r="H492" s="37">
        <v>8039</v>
      </c>
      <c r="I492" s="37">
        <v>8039</v>
      </c>
      <c r="J492" s="37">
        <v>3168.2759230000001</v>
      </c>
      <c r="K492" s="37">
        <v>3168.2759230000001</v>
      </c>
      <c r="L492" s="37">
        <v>3168.2759230000001</v>
      </c>
      <c r="M492" s="37">
        <v>3168.2759230000001</v>
      </c>
      <c r="N492" s="37">
        <v>3168.2759230000001</v>
      </c>
      <c r="O492" s="37">
        <v>3168.2759230000001</v>
      </c>
      <c r="P492" s="37">
        <v>3168.2759230000001</v>
      </c>
      <c r="Q492" s="37">
        <v>3168.2759230000001</v>
      </c>
      <c r="R492" s="37">
        <v>3168.2759230000001</v>
      </c>
      <c r="S492" s="37">
        <v>3168.2759230000001</v>
      </c>
    </row>
    <row r="493" spans="1:19">
      <c r="B493" s="6">
        <v>2007</v>
      </c>
      <c r="C493" s="36" t="s">
        <v>221</v>
      </c>
      <c r="D493" s="37">
        <v>590.52514005900684</v>
      </c>
      <c r="E493" s="37">
        <v>590.52514005900684</v>
      </c>
      <c r="F493" s="37">
        <v>590.52514005900684</v>
      </c>
      <c r="G493" s="37">
        <v>590.52514005900684</v>
      </c>
      <c r="H493" s="37">
        <v>591</v>
      </c>
      <c r="I493" s="37">
        <v>591</v>
      </c>
      <c r="J493" s="37">
        <v>591</v>
      </c>
      <c r="K493" s="37">
        <v>591</v>
      </c>
      <c r="L493" s="37">
        <v>591</v>
      </c>
      <c r="M493" s="37">
        <v>591</v>
      </c>
      <c r="N493" s="37">
        <v>591</v>
      </c>
      <c r="O493" s="37">
        <v>591</v>
      </c>
      <c r="P493" s="37">
        <v>591</v>
      </c>
      <c r="Q493" s="37">
        <v>591</v>
      </c>
      <c r="R493" s="37">
        <v>591</v>
      </c>
      <c r="S493" s="37">
        <v>591</v>
      </c>
    </row>
    <row r="494" spans="1:19">
      <c r="B494" s="6">
        <v>2006</v>
      </c>
      <c r="C494" s="37">
        <v>21607.019433000001</v>
      </c>
      <c r="D494" s="37">
        <v>21607.019433000001</v>
      </c>
      <c r="E494" s="37">
        <v>21607.019433000001</v>
      </c>
      <c r="F494" s="37">
        <v>19753.259433000003</v>
      </c>
      <c r="G494" s="37">
        <v>19429.259433000003</v>
      </c>
      <c r="H494" s="37">
        <v>13899</v>
      </c>
      <c r="I494" s="37">
        <v>13748.37</v>
      </c>
      <c r="J494" s="37">
        <v>13661.150000000001</v>
      </c>
      <c r="K494" s="37">
        <v>13579.944122000001</v>
      </c>
      <c r="L494" s="37">
        <v>13503.704122000001</v>
      </c>
      <c r="M494" s="37">
        <v>13503.704121999999</v>
      </c>
      <c r="N494" s="37">
        <v>13503.704121999999</v>
      </c>
      <c r="O494" s="37">
        <v>13503.704121999999</v>
      </c>
      <c r="P494" s="37">
        <v>13503.704121999999</v>
      </c>
      <c r="Q494" s="37">
        <v>13503.704121999999</v>
      </c>
      <c r="R494" s="37">
        <v>13503.704121999999</v>
      </c>
      <c r="S494" s="37">
        <v>13503.704121999999</v>
      </c>
    </row>
    <row r="495" spans="1:19">
      <c r="B495" s="6">
        <v>2005</v>
      </c>
      <c r="C495" s="37">
        <v>7883.270685999998</v>
      </c>
      <c r="D495" s="37">
        <v>7883.270685999998</v>
      </c>
      <c r="E495" s="37">
        <v>7883.270685999998</v>
      </c>
      <c r="F495" s="37">
        <v>7883.270685999998</v>
      </c>
      <c r="G495" s="37">
        <v>7883.270685999998</v>
      </c>
      <c r="H495" s="37">
        <v>7044</v>
      </c>
      <c r="I495" s="37">
        <v>7044</v>
      </c>
      <c r="J495" s="37">
        <v>1105.6719259999991</v>
      </c>
      <c r="K495" s="37">
        <v>1105.6719259999991</v>
      </c>
      <c r="L495" s="37">
        <v>1105.6719259999991</v>
      </c>
      <c r="M495" s="37">
        <v>1105.6719259999991</v>
      </c>
      <c r="N495" s="37">
        <v>1105.6719259999991</v>
      </c>
      <c r="O495" s="37">
        <v>1105.6719259999991</v>
      </c>
      <c r="P495" s="37">
        <v>1105.6719259999991</v>
      </c>
      <c r="Q495" s="37">
        <v>1105.6719259999991</v>
      </c>
      <c r="R495" s="37">
        <v>1105.6719259999991</v>
      </c>
      <c r="S495" s="37">
        <v>1105.6719259999991</v>
      </c>
    </row>
    <row r="496" spans="1:19">
      <c r="B496" s="6">
        <v>2004</v>
      </c>
      <c r="C496" s="37">
        <v>6716.6672799999997</v>
      </c>
      <c r="D496" s="37">
        <v>6716.6672799999997</v>
      </c>
      <c r="E496" s="37">
        <v>6637.76728</v>
      </c>
      <c r="F496" s="37">
        <v>6637.76728</v>
      </c>
      <c r="G496" s="37">
        <v>6637.76728</v>
      </c>
      <c r="H496" s="37">
        <v>5275</v>
      </c>
      <c r="I496" s="37">
        <v>5275</v>
      </c>
      <c r="J496" s="37">
        <v>5228.0915459999997</v>
      </c>
      <c r="K496" s="37">
        <v>5228.0915459999997</v>
      </c>
      <c r="L496" s="37">
        <v>5228.0915459999997</v>
      </c>
      <c r="M496" s="37">
        <v>5228.0915459999997</v>
      </c>
      <c r="N496" s="37">
        <v>5228.0915459999997</v>
      </c>
      <c r="O496" s="37">
        <v>5228.0915459999997</v>
      </c>
      <c r="P496" s="37">
        <v>5228.0915459999997</v>
      </c>
      <c r="Q496" s="37">
        <v>5228.0915459999997</v>
      </c>
      <c r="R496" s="37">
        <v>5228.0915459999997</v>
      </c>
      <c r="S496" s="37">
        <v>5228.0915459999997</v>
      </c>
    </row>
    <row r="497" spans="2:19">
      <c r="B497" s="6">
        <v>2003</v>
      </c>
      <c r="C497" s="37">
        <v>3748.8173599999986</v>
      </c>
      <c r="D497" s="37">
        <v>3748.8173599999986</v>
      </c>
      <c r="E497" s="37">
        <v>3472.9573599999985</v>
      </c>
      <c r="F497" s="37">
        <v>3472.9573599999985</v>
      </c>
      <c r="G497" s="37">
        <v>3472.9573599999985</v>
      </c>
      <c r="H497" s="37">
        <v>4331</v>
      </c>
      <c r="I497" s="37">
        <v>4331</v>
      </c>
      <c r="J497" s="37">
        <v>4331</v>
      </c>
      <c r="K497" s="37">
        <v>4229.1499999999996</v>
      </c>
      <c r="L497" s="37">
        <v>4229.1499999999996</v>
      </c>
      <c r="M497" s="37">
        <v>4229.1499999999996</v>
      </c>
      <c r="N497" s="37">
        <v>4229.1499999999996</v>
      </c>
      <c r="O497" s="37">
        <v>4229.1499999999996</v>
      </c>
      <c r="P497" s="37">
        <v>4229.1499999999996</v>
      </c>
      <c r="Q497" s="37">
        <v>4229.1499999999996</v>
      </c>
      <c r="R497" s="37">
        <v>4229.1499999999996</v>
      </c>
      <c r="S497" s="37">
        <v>4229.1499999999996</v>
      </c>
    </row>
    <row r="498" spans="2:19">
      <c r="B498" s="6">
        <v>2002</v>
      </c>
      <c r="C498" s="37">
        <v>825.05200000000002</v>
      </c>
      <c r="D498" s="37">
        <v>825.05200000000002</v>
      </c>
      <c r="E498" s="37">
        <v>825.05200000000002</v>
      </c>
      <c r="F498" s="37">
        <v>825.05200000000002</v>
      </c>
      <c r="G498" s="37">
        <v>825.05200000000002</v>
      </c>
      <c r="H498" s="37">
        <v>884</v>
      </c>
      <c r="I498" s="37">
        <v>884</v>
      </c>
      <c r="J498" s="37">
        <v>60.110185000000001</v>
      </c>
      <c r="K498" s="37">
        <v>60.110185000000001</v>
      </c>
      <c r="L498" s="37">
        <v>60.110185000000001</v>
      </c>
      <c r="M498" s="37">
        <v>60.110185000000001</v>
      </c>
      <c r="N498" s="37">
        <v>60.110185000000001</v>
      </c>
      <c r="O498" s="37">
        <v>60.110185000000001</v>
      </c>
      <c r="P498" s="37">
        <v>60.110185000000001</v>
      </c>
      <c r="Q498" s="37">
        <v>60.110185000000001</v>
      </c>
      <c r="R498" s="37">
        <v>60.110185000000001</v>
      </c>
      <c r="S498" s="37">
        <v>60.110185000000001</v>
      </c>
    </row>
    <row r="499" spans="2:19">
      <c r="B499" s="6">
        <v>2001</v>
      </c>
      <c r="C499" s="37">
        <v>60.499279999999999</v>
      </c>
      <c r="D499" s="37">
        <v>60.499279999999999</v>
      </c>
      <c r="E499" s="37">
        <v>60.499279999999999</v>
      </c>
      <c r="F499" s="37">
        <v>60.499279999999999</v>
      </c>
      <c r="G499" s="37">
        <v>60.499279999999999</v>
      </c>
      <c r="H499" s="37">
        <v>274</v>
      </c>
      <c r="I499" s="37">
        <v>274</v>
      </c>
      <c r="J499" s="37">
        <v>274</v>
      </c>
      <c r="K499" s="37">
        <v>274</v>
      </c>
      <c r="L499" s="37">
        <v>274</v>
      </c>
      <c r="M499" s="37">
        <v>274</v>
      </c>
      <c r="N499" s="37">
        <v>274</v>
      </c>
      <c r="O499" s="37">
        <v>274</v>
      </c>
      <c r="P499" s="37">
        <v>274</v>
      </c>
      <c r="Q499" s="37">
        <v>274</v>
      </c>
      <c r="R499" s="37">
        <v>274</v>
      </c>
      <c r="S499" s="37">
        <v>274</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2168.1052</v>
      </c>
      <c r="D501" s="37">
        <v>2168.1052</v>
      </c>
      <c r="E501" s="37">
        <v>2168.1052</v>
      </c>
      <c r="F501" s="37">
        <v>2110.64</v>
      </c>
      <c r="G501" s="37">
        <v>2110.64</v>
      </c>
      <c r="H501" s="37">
        <v>52</v>
      </c>
      <c r="I501" s="37">
        <v>52</v>
      </c>
      <c r="J501" s="37">
        <v>4.1734089999999995</v>
      </c>
      <c r="K501" s="37">
        <v>4.1734089999999995</v>
      </c>
      <c r="L501" s="37">
        <v>4.1734089999999995</v>
      </c>
      <c r="M501" s="37">
        <v>4.1734089999999995</v>
      </c>
      <c r="N501" s="37">
        <v>4.1734089999999995</v>
      </c>
      <c r="O501" s="37">
        <v>4.1734089999999995</v>
      </c>
      <c r="P501" s="37">
        <v>4.1734089999999995</v>
      </c>
      <c r="Q501" s="37">
        <v>4.1734089999999995</v>
      </c>
      <c r="R501" s="37">
        <v>4.1734089999999995</v>
      </c>
      <c r="S501" s="37">
        <v>4.1734089999999995</v>
      </c>
    </row>
    <row r="502" spans="2:19">
      <c r="B502" s="6">
        <v>1998</v>
      </c>
      <c r="C502" s="37">
        <v>829.32</v>
      </c>
      <c r="D502" s="37">
        <v>829.32</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626.33000000000004</v>
      </c>
      <c r="D503" s="37">
        <v>626.33000000000004</v>
      </c>
      <c r="E503" s="37">
        <v>626.33000000000004</v>
      </c>
      <c r="F503" s="37">
        <v>626.33000000000004</v>
      </c>
      <c r="G503" s="37">
        <v>626.33000000000004</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44465.081239000006</v>
      </c>
      <c r="D571" s="8">
        <f>SUM(D493:D570)</f>
        <v>45055.606379059012</v>
      </c>
      <c r="E571" s="8">
        <f>SUM(E492:E570)</f>
        <v>51910.769190932704</v>
      </c>
      <c r="F571" s="8">
        <f>SUM(F491:F570)</f>
        <v>51760.299876774487</v>
      </c>
      <c r="G571" s="8">
        <f>SUM(G490:G570)</f>
        <v>54067.79910824899</v>
      </c>
      <c r="H571" s="8">
        <f>SUM(H484:H570)</f>
        <v>52181</v>
      </c>
      <c r="I571" s="8">
        <f>SUM(I484:I570)</f>
        <v>57269.929426000002</v>
      </c>
      <c r="J571" s="8">
        <f t="shared" ref="J571" si="7">SUM(J484:J570)</f>
        <v>49137.986738999993</v>
      </c>
      <c r="K571" s="8">
        <f>SUM(K484:K570)</f>
        <v>59368.687020999991</v>
      </c>
      <c r="L571" s="8">
        <f t="shared" ref="L571" si="8">SUM(L484:L570)</f>
        <v>57989.772192999997</v>
      </c>
      <c r="M571" s="8">
        <f>SUM(M484:M570)</f>
        <v>59594.369492999977</v>
      </c>
      <c r="N571" s="11">
        <f>SUM(N479:N570)</f>
        <v>59594.369492999977</v>
      </c>
      <c r="O571" s="11">
        <f>SUM(O479:O570)</f>
        <v>59594.369492999977</v>
      </c>
      <c r="P571" s="11">
        <f>SUM(P479:P570)</f>
        <v>59594.369492999977</v>
      </c>
      <c r="Q571" s="11">
        <f>SUM(Q479:Q570)</f>
        <v>60251.049492999984</v>
      </c>
      <c r="R571" s="11">
        <f>SUM(R478:R570)</f>
        <v>61837.725599633981</v>
      </c>
      <c r="S571" s="11">
        <f>SUM(S478:S570)</f>
        <v>77703.615599633966</v>
      </c>
    </row>
    <row r="572" spans="1:19">
      <c r="A572" s="75"/>
      <c r="B572" s="7"/>
      <c r="C572" s="8"/>
      <c r="D572" s="8"/>
      <c r="E572" s="8"/>
      <c r="F572" s="8"/>
      <c r="G572" s="8"/>
      <c r="H572" s="8"/>
      <c r="I572" s="8"/>
      <c r="J572" s="8"/>
      <c r="K572" s="8"/>
      <c r="L572" s="8"/>
      <c r="M572" s="10"/>
    </row>
    <row r="573" spans="1:19">
      <c r="A573" s="76" t="s">
        <v>115</v>
      </c>
      <c r="B573" s="6">
        <v>2022</v>
      </c>
      <c r="C573" s="36" t="s">
        <v>221</v>
      </c>
      <c r="D573" s="36" t="s">
        <v>221</v>
      </c>
      <c r="E573" s="36" t="s">
        <v>221</v>
      </c>
      <c r="F573" s="36" t="s">
        <v>221</v>
      </c>
      <c r="G573" s="36" t="s">
        <v>221</v>
      </c>
      <c r="H573" s="36" t="s">
        <v>221</v>
      </c>
      <c r="I573" s="36" t="s">
        <v>221</v>
      </c>
      <c r="J573" s="36" t="s">
        <v>221</v>
      </c>
      <c r="K573" s="36" t="s">
        <v>221</v>
      </c>
      <c r="L573" s="36" t="s">
        <v>221</v>
      </c>
      <c r="M573" s="36" t="s">
        <v>221</v>
      </c>
      <c r="N573" s="36" t="s">
        <v>221</v>
      </c>
      <c r="O573" s="36" t="s">
        <v>221</v>
      </c>
      <c r="P573" s="36" t="s">
        <v>221</v>
      </c>
      <c r="Q573" s="36" t="s">
        <v>221</v>
      </c>
      <c r="R573" s="73" t="s">
        <v>221</v>
      </c>
      <c r="S573" s="37">
        <v>0</v>
      </c>
    </row>
    <row r="574" spans="1:19">
      <c r="A574" s="38"/>
      <c r="B574" s="6">
        <v>2021</v>
      </c>
      <c r="C574" s="36" t="s">
        <v>221</v>
      </c>
      <c r="D574" s="36" t="s">
        <v>221</v>
      </c>
      <c r="E574" s="36" t="s">
        <v>221</v>
      </c>
      <c r="F574" s="36" t="s">
        <v>221</v>
      </c>
      <c r="G574" s="36" t="s">
        <v>221</v>
      </c>
      <c r="H574" s="36" t="s">
        <v>221</v>
      </c>
      <c r="I574" s="36" t="s">
        <v>221</v>
      </c>
      <c r="J574" s="36" t="s">
        <v>221</v>
      </c>
      <c r="K574" s="36" t="s">
        <v>221</v>
      </c>
      <c r="L574" s="36" t="s">
        <v>221</v>
      </c>
      <c r="M574" s="36" t="s">
        <v>221</v>
      </c>
      <c r="N574" s="36" t="s">
        <v>221</v>
      </c>
      <c r="O574" s="36" t="s">
        <v>221</v>
      </c>
      <c r="P574" s="36" t="s">
        <v>221</v>
      </c>
      <c r="Q574" s="36" t="s">
        <v>221</v>
      </c>
      <c r="R574" s="37">
        <v>2092.77</v>
      </c>
      <c r="S574" s="37">
        <v>2092.77</v>
      </c>
    </row>
    <row r="575" spans="1:19">
      <c r="B575" s="6">
        <v>2020</v>
      </c>
      <c r="C575" s="36" t="s">
        <v>221</v>
      </c>
      <c r="D575" s="36" t="s">
        <v>221</v>
      </c>
      <c r="E575" s="36" t="s">
        <v>221</v>
      </c>
      <c r="F575" s="36" t="s">
        <v>221</v>
      </c>
      <c r="G575" s="36" t="s">
        <v>221</v>
      </c>
      <c r="H575" s="36" t="s">
        <v>221</v>
      </c>
      <c r="I575" s="36" t="s">
        <v>221</v>
      </c>
      <c r="J575" s="36" t="s">
        <v>221</v>
      </c>
      <c r="K575" s="36" t="s">
        <v>221</v>
      </c>
      <c r="L575" s="36" t="s">
        <v>221</v>
      </c>
      <c r="M575" s="36" t="s">
        <v>221</v>
      </c>
      <c r="N575" s="36" t="s">
        <v>221</v>
      </c>
      <c r="O575" s="36" t="s">
        <v>221</v>
      </c>
      <c r="P575" s="36" t="s">
        <v>221</v>
      </c>
      <c r="Q575" s="37">
        <v>1298.6600000000003</v>
      </c>
      <c r="R575" s="37">
        <v>1298.6600000000003</v>
      </c>
      <c r="S575" s="37">
        <v>1298.6600000000003</v>
      </c>
    </row>
    <row r="576" spans="1:19">
      <c r="A576" s="40"/>
      <c r="B576" s="6">
        <v>2019</v>
      </c>
      <c r="C576" s="36" t="s">
        <v>221</v>
      </c>
      <c r="D576" s="36" t="s">
        <v>221</v>
      </c>
      <c r="E576" s="36" t="s">
        <v>221</v>
      </c>
      <c r="F576" s="36" t="s">
        <v>221</v>
      </c>
      <c r="G576" s="36" t="s">
        <v>221</v>
      </c>
      <c r="H576" s="36" t="s">
        <v>221</v>
      </c>
      <c r="I576" s="36" t="s">
        <v>221</v>
      </c>
      <c r="J576" s="36" t="s">
        <v>221</v>
      </c>
      <c r="K576" s="36" t="s">
        <v>221</v>
      </c>
      <c r="L576" s="36" t="s">
        <v>221</v>
      </c>
      <c r="M576" s="36" t="s">
        <v>221</v>
      </c>
      <c r="N576" s="36" t="s">
        <v>221</v>
      </c>
      <c r="O576" s="36" t="s">
        <v>221</v>
      </c>
      <c r="P576" s="37">
        <v>363.75</v>
      </c>
      <c r="Q576" s="37">
        <v>363.75</v>
      </c>
      <c r="R576" s="37">
        <v>363.75</v>
      </c>
      <c r="S576" s="37">
        <v>363.75</v>
      </c>
    </row>
    <row r="577" spans="1:19">
      <c r="A577" s="40"/>
      <c r="B577" s="6">
        <v>2018</v>
      </c>
      <c r="C577" s="36" t="s">
        <v>221</v>
      </c>
      <c r="D577" s="36" t="s">
        <v>221</v>
      </c>
      <c r="E577" s="36" t="s">
        <v>221</v>
      </c>
      <c r="F577" s="36" t="s">
        <v>221</v>
      </c>
      <c r="G577" s="36" t="s">
        <v>221</v>
      </c>
      <c r="H577" s="36" t="s">
        <v>221</v>
      </c>
      <c r="I577" s="36" t="s">
        <v>221</v>
      </c>
      <c r="J577" s="36" t="s">
        <v>221</v>
      </c>
      <c r="K577" s="36" t="s">
        <v>221</v>
      </c>
      <c r="L577" s="36" t="s">
        <v>221</v>
      </c>
      <c r="M577" s="36" t="s">
        <v>221</v>
      </c>
      <c r="N577" s="36" t="s">
        <v>221</v>
      </c>
      <c r="O577" s="37">
        <v>9136.94</v>
      </c>
      <c r="P577" s="37">
        <v>9136.94</v>
      </c>
      <c r="Q577" s="37">
        <v>9136.94</v>
      </c>
      <c r="R577" s="37">
        <v>9136.94</v>
      </c>
      <c r="S577" s="37">
        <v>9136.94</v>
      </c>
    </row>
    <row r="578" spans="1:19">
      <c r="A578" s="40"/>
      <c r="B578" s="6">
        <v>2017</v>
      </c>
      <c r="C578" s="36" t="s">
        <v>221</v>
      </c>
      <c r="D578" s="36" t="s">
        <v>221</v>
      </c>
      <c r="E578" s="36" t="s">
        <v>221</v>
      </c>
      <c r="F578" s="36" t="s">
        <v>221</v>
      </c>
      <c r="G578" s="36" t="s">
        <v>221</v>
      </c>
      <c r="H578" s="36" t="s">
        <v>221</v>
      </c>
      <c r="I578" s="36" t="s">
        <v>221</v>
      </c>
      <c r="J578" s="36" t="s">
        <v>221</v>
      </c>
      <c r="K578" s="36" t="s">
        <v>221</v>
      </c>
      <c r="L578" s="36" t="s">
        <v>221</v>
      </c>
      <c r="M578" s="36" t="s">
        <v>221</v>
      </c>
      <c r="N578" s="37">
        <v>8939.2100000000009</v>
      </c>
      <c r="O578" s="37">
        <v>8939.2100000000009</v>
      </c>
      <c r="P578" s="37">
        <v>8939.2100000000009</v>
      </c>
      <c r="Q578" s="37">
        <v>8939.2100000000009</v>
      </c>
      <c r="R578" s="37">
        <v>8939.2100000000009</v>
      </c>
      <c r="S578" s="37">
        <v>8939.2100000000009</v>
      </c>
    </row>
    <row r="579" spans="1:19">
      <c r="B579" s="6">
        <v>2016</v>
      </c>
      <c r="C579" s="36" t="s">
        <v>221</v>
      </c>
      <c r="D579" s="36" t="s">
        <v>221</v>
      </c>
      <c r="E579" s="36" t="s">
        <v>221</v>
      </c>
      <c r="F579" s="36" t="s">
        <v>221</v>
      </c>
      <c r="G579" s="36" t="s">
        <v>221</v>
      </c>
      <c r="H579" s="36" t="s">
        <v>221</v>
      </c>
      <c r="I579" s="36" t="s">
        <v>221</v>
      </c>
      <c r="J579" s="36" t="s">
        <v>221</v>
      </c>
      <c r="K579" s="36" t="s">
        <v>221</v>
      </c>
      <c r="L579" s="36" t="s">
        <v>221</v>
      </c>
      <c r="M579" s="37">
        <v>2873.6099999999997</v>
      </c>
      <c r="N579" s="37">
        <v>2873.6099999999997</v>
      </c>
      <c r="O579" s="37">
        <v>2873.6099999999997</v>
      </c>
      <c r="P579" s="37">
        <v>2873.6099999999997</v>
      </c>
      <c r="Q579" s="37">
        <v>2873.6099999999997</v>
      </c>
      <c r="R579" s="37">
        <v>2873.6099999999997</v>
      </c>
      <c r="S579" s="37">
        <v>2873.6099999999997</v>
      </c>
    </row>
    <row r="580" spans="1:19">
      <c r="B580" s="6">
        <v>2015</v>
      </c>
      <c r="C580" s="36" t="s">
        <v>221</v>
      </c>
      <c r="D580" s="36" t="s">
        <v>221</v>
      </c>
      <c r="E580" s="36" t="s">
        <v>221</v>
      </c>
      <c r="F580" s="36" t="s">
        <v>221</v>
      </c>
      <c r="G580" s="36" t="s">
        <v>221</v>
      </c>
      <c r="H580" s="36" t="s">
        <v>221</v>
      </c>
      <c r="I580" s="36" t="s">
        <v>221</v>
      </c>
      <c r="J580" s="36" t="s">
        <v>221</v>
      </c>
      <c r="K580" s="36" t="s">
        <v>221</v>
      </c>
      <c r="L580" s="37">
        <v>7990.87</v>
      </c>
      <c r="M580" s="37">
        <v>7990.87</v>
      </c>
      <c r="N580" s="37">
        <v>7990.87</v>
      </c>
      <c r="O580" s="37">
        <v>7990.87</v>
      </c>
      <c r="P580" s="37">
        <v>7990.87</v>
      </c>
      <c r="Q580" s="37">
        <v>7990.87</v>
      </c>
      <c r="R580" s="37">
        <v>7990.87</v>
      </c>
      <c r="S580" s="37">
        <v>7990.87</v>
      </c>
    </row>
    <row r="581" spans="1:19">
      <c r="B581" s="6">
        <v>2014</v>
      </c>
      <c r="C581" s="36" t="s">
        <v>221</v>
      </c>
      <c r="D581" s="36" t="s">
        <v>221</v>
      </c>
      <c r="E581" s="36" t="s">
        <v>221</v>
      </c>
      <c r="F581" s="36" t="s">
        <v>221</v>
      </c>
      <c r="G581" s="36" t="s">
        <v>221</v>
      </c>
      <c r="H581" s="36" t="s">
        <v>221</v>
      </c>
      <c r="I581" s="36" t="s">
        <v>221</v>
      </c>
      <c r="J581" s="36" t="s">
        <v>221</v>
      </c>
      <c r="K581" s="37">
        <v>356.4</v>
      </c>
      <c r="L581" s="37">
        <v>356.4</v>
      </c>
      <c r="M581" s="37">
        <v>356.4</v>
      </c>
      <c r="N581" s="37">
        <v>356.4</v>
      </c>
      <c r="O581" s="37">
        <v>356.4</v>
      </c>
      <c r="P581" s="37">
        <v>356.4</v>
      </c>
      <c r="Q581" s="37">
        <v>356.4</v>
      </c>
      <c r="R581" s="37">
        <v>356.4</v>
      </c>
      <c r="S581" s="37">
        <v>356.4</v>
      </c>
    </row>
    <row r="582" spans="1:19">
      <c r="B582" s="6">
        <v>2013</v>
      </c>
      <c r="C582" s="36" t="s">
        <v>221</v>
      </c>
      <c r="D582" s="36" t="s">
        <v>221</v>
      </c>
      <c r="E582" s="36" t="s">
        <v>221</v>
      </c>
      <c r="F582" s="36" t="s">
        <v>221</v>
      </c>
      <c r="G582" s="36" t="s">
        <v>221</v>
      </c>
      <c r="H582" s="36" t="s">
        <v>221</v>
      </c>
      <c r="I582" s="36" t="s">
        <v>221</v>
      </c>
      <c r="J582" s="37">
        <v>1333.27</v>
      </c>
      <c r="K582" s="37">
        <v>1333.27</v>
      </c>
      <c r="L582" s="37">
        <v>1333.27</v>
      </c>
      <c r="M582" s="37">
        <v>1333.27</v>
      </c>
      <c r="N582" s="37">
        <v>1333.27</v>
      </c>
      <c r="O582" s="37">
        <v>1333.27</v>
      </c>
      <c r="P582" s="37">
        <v>1333.27</v>
      </c>
      <c r="Q582" s="37">
        <v>1333.27</v>
      </c>
      <c r="R582" s="37">
        <v>1333.27</v>
      </c>
      <c r="S582" s="37">
        <v>1333.27</v>
      </c>
    </row>
    <row r="583" spans="1:19">
      <c r="B583" s="6">
        <v>2012</v>
      </c>
      <c r="C583" s="36" t="s">
        <v>221</v>
      </c>
      <c r="D583" s="36" t="s">
        <v>221</v>
      </c>
      <c r="E583" s="36" t="s">
        <v>221</v>
      </c>
      <c r="F583" s="36" t="s">
        <v>221</v>
      </c>
      <c r="G583" s="36" t="s">
        <v>221</v>
      </c>
      <c r="H583" s="36" t="s">
        <v>221</v>
      </c>
      <c r="I583" s="37">
        <v>8820.859919999999</v>
      </c>
      <c r="J583" s="37">
        <v>8820.859919999999</v>
      </c>
      <c r="K583" s="37">
        <v>8820.859919999999</v>
      </c>
      <c r="L583" s="37">
        <v>8820.859919999999</v>
      </c>
      <c r="M583" s="37">
        <v>8820.859919999999</v>
      </c>
      <c r="N583" s="37">
        <v>6097.3129019999997</v>
      </c>
      <c r="O583" s="37">
        <v>6097.3129019999997</v>
      </c>
      <c r="P583" s="37">
        <v>6097.3129019999997</v>
      </c>
      <c r="Q583" s="37">
        <v>6097.3129019999997</v>
      </c>
      <c r="R583" s="37">
        <v>6097.3129019999997</v>
      </c>
      <c r="S583" s="37">
        <v>6097.3129019999997</v>
      </c>
    </row>
    <row r="584" spans="1:19">
      <c r="B584" s="6">
        <v>2011</v>
      </c>
      <c r="C584" s="36" t="s">
        <v>221</v>
      </c>
      <c r="D584" s="36" t="s">
        <v>221</v>
      </c>
      <c r="E584" s="36" t="s">
        <v>221</v>
      </c>
      <c r="F584" s="36" t="s">
        <v>221</v>
      </c>
      <c r="G584" s="36" t="s">
        <v>221</v>
      </c>
      <c r="H584" s="37">
        <v>12247</v>
      </c>
      <c r="I584" s="37">
        <v>12247</v>
      </c>
      <c r="J584" s="37">
        <v>12247</v>
      </c>
      <c r="K584" s="37">
        <v>12247</v>
      </c>
      <c r="L584" s="37">
        <v>12247</v>
      </c>
      <c r="M584" s="37">
        <v>12247</v>
      </c>
      <c r="N584" s="37">
        <v>12247</v>
      </c>
      <c r="O584" s="37">
        <v>12247</v>
      </c>
      <c r="P584" s="37">
        <v>12247</v>
      </c>
      <c r="Q584" s="37">
        <v>12247</v>
      </c>
      <c r="R584" s="37">
        <v>12247</v>
      </c>
      <c r="S584" s="37">
        <v>12247</v>
      </c>
    </row>
    <row r="585" spans="1:19">
      <c r="B585" s="6">
        <v>2010</v>
      </c>
      <c r="C585" s="36" t="s">
        <v>221</v>
      </c>
      <c r="D585" s="36" t="s">
        <v>221</v>
      </c>
      <c r="E585" s="36" t="s">
        <v>221</v>
      </c>
      <c r="F585" s="36" t="s">
        <v>221</v>
      </c>
      <c r="G585" s="37">
        <v>5657.48</v>
      </c>
      <c r="H585" s="37">
        <v>5657</v>
      </c>
      <c r="I585" s="37">
        <v>5657</v>
      </c>
      <c r="J585" s="37">
        <v>5657</v>
      </c>
      <c r="K585" s="37">
        <v>5657</v>
      </c>
      <c r="L585" s="37">
        <v>5657</v>
      </c>
      <c r="M585" s="37">
        <v>5657</v>
      </c>
      <c r="N585" s="37">
        <v>5657</v>
      </c>
      <c r="O585" s="37">
        <v>5657</v>
      </c>
      <c r="P585" s="37">
        <v>5657</v>
      </c>
      <c r="Q585" s="37">
        <v>5657</v>
      </c>
      <c r="R585" s="37">
        <v>5657</v>
      </c>
      <c r="S585" s="37">
        <v>5657</v>
      </c>
    </row>
    <row r="586" spans="1:19">
      <c r="B586" s="6">
        <v>2009</v>
      </c>
      <c r="C586" s="36" t="s">
        <v>221</v>
      </c>
      <c r="D586" s="36" t="s">
        <v>221</v>
      </c>
      <c r="E586" s="36" t="s">
        <v>221</v>
      </c>
      <c r="F586" s="37">
        <v>7365.29</v>
      </c>
      <c r="G586" s="37">
        <v>7365.29</v>
      </c>
      <c r="H586" s="37">
        <v>7365</v>
      </c>
      <c r="I586" s="37">
        <v>7365</v>
      </c>
      <c r="J586" s="37">
        <v>7365</v>
      </c>
      <c r="K586" s="37">
        <v>7365</v>
      </c>
      <c r="L586" s="37">
        <v>7365</v>
      </c>
      <c r="M586" s="37">
        <v>7365</v>
      </c>
      <c r="N586" s="37">
        <v>7365</v>
      </c>
      <c r="O586" s="37">
        <v>7365</v>
      </c>
      <c r="P586" s="37">
        <v>7365</v>
      </c>
      <c r="Q586" s="37">
        <v>7365</v>
      </c>
      <c r="R586" s="37">
        <v>7365</v>
      </c>
      <c r="S586" s="37">
        <v>7365</v>
      </c>
    </row>
    <row r="587" spans="1:19">
      <c r="B587" s="6">
        <v>2008</v>
      </c>
      <c r="C587" s="36" t="s">
        <v>221</v>
      </c>
      <c r="D587" s="36" t="s">
        <v>221</v>
      </c>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t="s">
        <v>221</v>
      </c>
      <c r="D588" s="37">
        <v>1744.7799999999997</v>
      </c>
      <c r="E588" s="37">
        <v>1744.7799999999997</v>
      </c>
      <c r="F588" s="37">
        <v>1744.7799999999997</v>
      </c>
      <c r="G588" s="37">
        <v>1744.7799999999997</v>
      </c>
      <c r="H588" s="37">
        <v>1745</v>
      </c>
      <c r="I588" s="37">
        <v>1745</v>
      </c>
      <c r="J588" s="37">
        <v>554.06080700000007</v>
      </c>
      <c r="K588" s="37">
        <v>554.06080700000007</v>
      </c>
      <c r="L588" s="37">
        <v>554.06080700000007</v>
      </c>
      <c r="M588" s="37">
        <v>554.06080700000007</v>
      </c>
      <c r="N588" s="37">
        <v>554.06080700000007</v>
      </c>
      <c r="O588" s="37">
        <v>554.06080700000007</v>
      </c>
      <c r="P588" s="37">
        <v>554.06080700000007</v>
      </c>
      <c r="Q588" s="37">
        <v>554.06080700000007</v>
      </c>
      <c r="R588" s="37">
        <v>554.06080700000007</v>
      </c>
      <c r="S588" s="37">
        <v>554.06080700000007</v>
      </c>
    </row>
    <row r="589" spans="1:19">
      <c r="B589" s="6">
        <v>2006</v>
      </c>
      <c r="C589" s="37">
        <v>6097.62</v>
      </c>
      <c r="D589" s="37">
        <v>6097.62</v>
      </c>
      <c r="E589" s="37">
        <v>6097.62</v>
      </c>
      <c r="F589" s="37">
        <v>6097.62</v>
      </c>
      <c r="G589" s="37">
        <v>6097.62</v>
      </c>
      <c r="H589" s="37">
        <v>1391</v>
      </c>
      <c r="I589" s="37">
        <v>1391</v>
      </c>
      <c r="J589" s="37">
        <v>1227.67</v>
      </c>
      <c r="K589" s="37">
        <v>1227.67</v>
      </c>
      <c r="L589" s="37">
        <v>1227.67</v>
      </c>
      <c r="M589" s="37">
        <v>1227.67</v>
      </c>
      <c r="N589" s="37">
        <v>1227.67</v>
      </c>
      <c r="O589" s="37">
        <v>1227.67</v>
      </c>
      <c r="P589" s="37">
        <v>1227.67</v>
      </c>
      <c r="Q589" s="37">
        <v>1227.67</v>
      </c>
      <c r="R589" s="37">
        <v>1227.67</v>
      </c>
      <c r="S589" s="37">
        <v>1227.67</v>
      </c>
    </row>
    <row r="590" spans="1:19">
      <c r="B590" s="6">
        <v>2005</v>
      </c>
      <c r="C590" s="37">
        <v>7309.16</v>
      </c>
      <c r="D590" s="37">
        <v>7309.16</v>
      </c>
      <c r="E590" s="37">
        <v>7309.16</v>
      </c>
      <c r="F590" s="37">
        <v>7309.16</v>
      </c>
      <c r="G590" s="37">
        <v>7309.16</v>
      </c>
      <c r="H590" s="37">
        <v>6480</v>
      </c>
      <c r="I590" s="37">
        <v>6480</v>
      </c>
      <c r="J590" s="37">
        <v>4819.76</v>
      </c>
      <c r="K590" s="37">
        <v>4819.76</v>
      </c>
      <c r="L590" s="37">
        <v>4819.76</v>
      </c>
      <c r="M590" s="37">
        <v>4819.76</v>
      </c>
      <c r="N590" s="37">
        <v>4819.76</v>
      </c>
      <c r="O590" s="37">
        <v>4819.76</v>
      </c>
      <c r="P590" s="37">
        <v>4819.76</v>
      </c>
      <c r="Q590" s="37">
        <v>4819.76</v>
      </c>
      <c r="R590" s="37">
        <v>4819.76</v>
      </c>
      <c r="S590" s="37">
        <v>4819.76</v>
      </c>
    </row>
    <row r="591" spans="1:19">
      <c r="B591" s="6">
        <v>2004</v>
      </c>
      <c r="C591" s="37">
        <v>6768.7173639999992</v>
      </c>
      <c r="D591" s="37">
        <v>6768.7173639999992</v>
      </c>
      <c r="E591" s="37">
        <v>6768.7173639999992</v>
      </c>
      <c r="F591" s="37">
        <v>6768.7173639999992</v>
      </c>
      <c r="G591" s="37">
        <v>6768.7173639999992</v>
      </c>
      <c r="H591" s="37">
        <v>7260</v>
      </c>
      <c r="I591" s="37">
        <v>7260</v>
      </c>
      <c r="J591" s="37">
        <v>7162.85</v>
      </c>
      <c r="K591" s="37">
        <v>7162.85</v>
      </c>
      <c r="L591" s="37">
        <v>7162.85</v>
      </c>
      <c r="M591" s="37">
        <v>7162.85</v>
      </c>
      <c r="N591" s="37">
        <v>7162.85</v>
      </c>
      <c r="O591" s="37">
        <v>7162.85</v>
      </c>
      <c r="P591" s="37">
        <v>7162.85</v>
      </c>
      <c r="Q591" s="37">
        <v>7162.85</v>
      </c>
      <c r="R591" s="37">
        <v>7162.85</v>
      </c>
      <c r="S591" s="37">
        <v>7162.85</v>
      </c>
    </row>
    <row r="592" spans="1:19">
      <c r="B592" s="6">
        <v>2003</v>
      </c>
      <c r="C592" s="37">
        <v>0</v>
      </c>
      <c r="D592" s="37">
        <v>0</v>
      </c>
      <c r="E592" s="37">
        <v>0</v>
      </c>
      <c r="F592" s="37">
        <v>0</v>
      </c>
      <c r="G592" s="37">
        <v>0</v>
      </c>
      <c r="H592" s="37">
        <v>102</v>
      </c>
      <c r="I592" s="37">
        <v>102</v>
      </c>
      <c r="J592" s="37">
        <v>102</v>
      </c>
      <c r="K592" s="37">
        <v>102</v>
      </c>
      <c r="L592" s="37">
        <v>102</v>
      </c>
      <c r="M592" s="37">
        <v>102</v>
      </c>
      <c r="N592" s="37">
        <v>102</v>
      </c>
      <c r="O592" s="37">
        <v>102</v>
      </c>
      <c r="P592" s="37">
        <v>102</v>
      </c>
      <c r="Q592" s="37">
        <v>102</v>
      </c>
      <c r="R592" s="37">
        <v>102</v>
      </c>
      <c r="S592" s="37">
        <v>102</v>
      </c>
    </row>
    <row r="593" spans="2:19">
      <c r="B593" s="6">
        <v>2002</v>
      </c>
      <c r="C593" s="37">
        <v>2476.81</v>
      </c>
      <c r="D593" s="37">
        <v>2476.81</v>
      </c>
      <c r="E593" s="37">
        <v>2476.81</v>
      </c>
      <c r="F593" s="37">
        <v>2476.81</v>
      </c>
      <c r="G593" s="37">
        <v>2476.81</v>
      </c>
      <c r="H593" s="37">
        <v>2477</v>
      </c>
      <c r="I593" s="37">
        <v>2477</v>
      </c>
      <c r="J593" s="37">
        <v>2477</v>
      </c>
      <c r="K593" s="37">
        <v>2477</v>
      </c>
      <c r="L593" s="37">
        <v>2477</v>
      </c>
      <c r="M593" s="37">
        <v>2477</v>
      </c>
      <c r="N593" s="37">
        <v>2477</v>
      </c>
      <c r="O593" s="37">
        <v>2477</v>
      </c>
      <c r="P593" s="37">
        <v>2477</v>
      </c>
      <c r="Q593" s="37">
        <v>2477</v>
      </c>
      <c r="R593" s="37">
        <v>2477</v>
      </c>
      <c r="S593" s="37">
        <v>2477</v>
      </c>
    </row>
    <row r="594" spans="2:19">
      <c r="B594" s="6">
        <v>2001</v>
      </c>
      <c r="C594" s="37">
        <v>1977.46</v>
      </c>
      <c r="D594" s="37">
        <v>1977.46</v>
      </c>
      <c r="E594" s="37">
        <v>1977.46</v>
      </c>
      <c r="F594" s="37">
        <v>1977.46</v>
      </c>
      <c r="G594" s="37">
        <v>1977.46</v>
      </c>
      <c r="H594" s="37">
        <v>1977</v>
      </c>
      <c r="I594" s="37">
        <v>1977</v>
      </c>
      <c r="J594" s="37">
        <v>1671.99</v>
      </c>
      <c r="K594" s="37">
        <v>1671.99</v>
      </c>
      <c r="L594" s="37">
        <v>1671.99</v>
      </c>
      <c r="M594" s="37">
        <v>1671.99</v>
      </c>
      <c r="N594" s="37">
        <v>1671.99</v>
      </c>
      <c r="O594" s="37">
        <v>1671.99</v>
      </c>
      <c r="P594" s="37">
        <v>1671.99</v>
      </c>
      <c r="Q594" s="37">
        <v>1671.99</v>
      </c>
      <c r="R594" s="37">
        <v>1671.99</v>
      </c>
      <c r="S594" s="37">
        <v>1671.99</v>
      </c>
    </row>
    <row r="595" spans="2:19">
      <c r="B595" s="6">
        <v>2000</v>
      </c>
      <c r="C595" s="37">
        <v>7692.12</v>
      </c>
      <c r="D595" s="37">
        <v>7692.12</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619.97</v>
      </c>
      <c r="D596" s="37">
        <v>412.915187412058</v>
      </c>
      <c r="E596" s="37">
        <v>412.915187412058</v>
      </c>
      <c r="F596" s="37">
        <v>412.915187412058</v>
      </c>
      <c r="G596" s="37">
        <v>412.915187412058</v>
      </c>
      <c r="H596" s="37">
        <v>4573</v>
      </c>
      <c r="I596" s="37">
        <v>4573</v>
      </c>
      <c r="J596" s="37">
        <v>4573</v>
      </c>
      <c r="K596" s="37">
        <v>4573</v>
      </c>
      <c r="L596" s="37">
        <v>4573</v>
      </c>
      <c r="M596" s="37">
        <v>4573</v>
      </c>
      <c r="N596" s="37">
        <v>4573</v>
      </c>
      <c r="O596" s="37">
        <v>4573</v>
      </c>
      <c r="P596" s="37">
        <v>4573</v>
      </c>
      <c r="Q596" s="37">
        <v>4573</v>
      </c>
      <c r="R596" s="37">
        <v>4573</v>
      </c>
      <c r="S596" s="37">
        <v>4573</v>
      </c>
    </row>
    <row r="597" spans="2:19">
      <c r="B597" s="6">
        <v>1998</v>
      </c>
      <c r="C597" s="37">
        <v>4077.04</v>
      </c>
      <c r="D597" s="37">
        <v>1493.08</v>
      </c>
      <c r="E597" s="37">
        <v>1493.08</v>
      </c>
      <c r="F597" s="37">
        <v>1493.08</v>
      </c>
      <c r="G597" s="37">
        <v>1493.08</v>
      </c>
      <c r="H597" s="37">
        <v>2124</v>
      </c>
      <c r="I597" s="37">
        <v>2124</v>
      </c>
      <c r="J597" s="37">
        <v>2124</v>
      </c>
      <c r="K597" s="37">
        <v>2124</v>
      </c>
      <c r="L597" s="37">
        <v>2124</v>
      </c>
      <c r="M597" s="37">
        <v>2124</v>
      </c>
      <c r="N597" s="37">
        <v>2124</v>
      </c>
      <c r="O597" s="37">
        <v>2124</v>
      </c>
      <c r="P597" s="37">
        <v>2124</v>
      </c>
      <c r="Q597" s="37">
        <v>2124</v>
      </c>
      <c r="R597" s="37">
        <v>2124</v>
      </c>
      <c r="S597" s="37">
        <v>2124</v>
      </c>
    </row>
    <row r="598" spans="2:19">
      <c r="B598" s="6">
        <v>1997</v>
      </c>
      <c r="C598" s="37">
        <v>1141.42</v>
      </c>
      <c r="D598" s="37">
        <v>1141.42</v>
      </c>
      <c r="E598" s="37">
        <v>342.38</v>
      </c>
      <c r="F598" s="37">
        <v>342.38</v>
      </c>
      <c r="G598" s="37">
        <v>342.38</v>
      </c>
      <c r="H598" s="37">
        <v>824</v>
      </c>
      <c r="I598" s="37">
        <v>824</v>
      </c>
      <c r="J598" s="37">
        <v>94.460000000000036</v>
      </c>
      <c r="K598" s="37">
        <v>94.460000000000036</v>
      </c>
      <c r="L598" s="37">
        <v>94.460000000000036</v>
      </c>
      <c r="M598" s="37">
        <v>94.460000000000036</v>
      </c>
      <c r="N598" s="37">
        <v>94.460000000000036</v>
      </c>
      <c r="O598" s="37">
        <v>94.460000000000036</v>
      </c>
      <c r="P598" s="37">
        <v>94.460000000000036</v>
      </c>
      <c r="Q598" s="37">
        <v>94.460000000000036</v>
      </c>
      <c r="R598" s="37">
        <v>94.460000000000036</v>
      </c>
      <c r="S598" s="37">
        <v>94.460000000000036</v>
      </c>
    </row>
    <row r="599" spans="2:19">
      <c r="B599" s="6">
        <v>1996</v>
      </c>
      <c r="C599" s="37">
        <v>5841</v>
      </c>
      <c r="D599" s="37">
        <v>6439.34</v>
      </c>
      <c r="E599" s="37">
        <v>6439.34</v>
      </c>
      <c r="F599" s="37">
        <v>6439.34</v>
      </c>
      <c r="G599" s="37">
        <v>6439.34</v>
      </c>
      <c r="H599" s="37">
        <v>6439</v>
      </c>
      <c r="I599" s="37">
        <v>6439</v>
      </c>
      <c r="J599" s="37">
        <v>6439</v>
      </c>
      <c r="K599" s="37">
        <v>6439</v>
      </c>
      <c r="L599" s="37">
        <v>6439</v>
      </c>
      <c r="M599" s="37">
        <v>6439</v>
      </c>
      <c r="N599" s="37">
        <v>6439</v>
      </c>
      <c r="O599" s="37">
        <v>6439</v>
      </c>
      <c r="P599" s="37">
        <v>6439</v>
      </c>
      <c r="Q599" s="37">
        <v>6439</v>
      </c>
      <c r="R599" s="37">
        <v>6439</v>
      </c>
      <c r="S599" s="37">
        <v>6439</v>
      </c>
    </row>
    <row r="600" spans="2:19">
      <c r="B600" s="6">
        <v>1995</v>
      </c>
      <c r="C600" s="37">
        <v>451.47</v>
      </c>
      <c r="D600" s="37">
        <v>451.47</v>
      </c>
      <c r="E600" s="37">
        <v>451.47</v>
      </c>
      <c r="F600" s="37">
        <v>451.47</v>
      </c>
      <c r="G600" s="37">
        <v>451.47</v>
      </c>
      <c r="H600" s="37">
        <v>451</v>
      </c>
      <c r="I600" s="37">
        <v>451</v>
      </c>
      <c r="J600" s="37">
        <v>451</v>
      </c>
      <c r="K600" s="37">
        <v>451</v>
      </c>
      <c r="L600" s="37">
        <v>451</v>
      </c>
      <c r="M600" s="37">
        <v>451</v>
      </c>
      <c r="N600" s="37">
        <v>451</v>
      </c>
      <c r="O600" s="37">
        <v>451</v>
      </c>
      <c r="P600" s="37">
        <v>451</v>
      </c>
      <c r="Q600" s="37">
        <v>451</v>
      </c>
      <c r="R600" s="37">
        <v>451</v>
      </c>
      <c r="S600" s="37">
        <v>451</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3045.77</v>
      </c>
      <c r="D602" s="37">
        <v>3045.77</v>
      </c>
      <c r="E602" s="37">
        <v>3045.77</v>
      </c>
      <c r="F602" s="37">
        <v>3045.77</v>
      </c>
      <c r="G602" s="37">
        <v>3045.77</v>
      </c>
      <c r="H602" s="37">
        <v>3046</v>
      </c>
      <c r="I602" s="37">
        <v>3046</v>
      </c>
      <c r="J602" s="37">
        <v>3046</v>
      </c>
      <c r="K602" s="37">
        <v>3046</v>
      </c>
      <c r="L602" s="37">
        <v>3046</v>
      </c>
      <c r="M602" s="37">
        <v>3046</v>
      </c>
      <c r="N602" s="37">
        <v>3046</v>
      </c>
      <c r="O602" s="37">
        <v>3046</v>
      </c>
      <c r="P602" s="37">
        <v>3046</v>
      </c>
      <c r="Q602" s="37">
        <v>3046</v>
      </c>
      <c r="R602" s="37">
        <v>3046</v>
      </c>
      <c r="S602" s="37">
        <v>3046</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4047.8999999999996</v>
      </c>
      <c r="D604" s="37">
        <v>4047.8999999999996</v>
      </c>
      <c r="E604" s="37">
        <v>4047.8999999999996</v>
      </c>
      <c r="F604" s="37">
        <v>4047.8999999999996</v>
      </c>
      <c r="G604" s="37">
        <v>4047.8999999999996</v>
      </c>
      <c r="H604" s="37">
        <v>4048</v>
      </c>
      <c r="I604" s="37">
        <v>4048</v>
      </c>
      <c r="J604" s="37">
        <v>4048</v>
      </c>
      <c r="K604" s="37">
        <v>4048</v>
      </c>
      <c r="L604" s="37">
        <v>4048</v>
      </c>
      <c r="M604" s="37">
        <v>4048</v>
      </c>
      <c r="N604" s="37">
        <v>4048</v>
      </c>
      <c r="O604" s="37">
        <v>4048</v>
      </c>
      <c r="P604" s="37">
        <v>4048</v>
      </c>
      <c r="Q604" s="37">
        <v>4048</v>
      </c>
      <c r="R604" s="37">
        <v>4048</v>
      </c>
      <c r="S604" s="37">
        <v>4048</v>
      </c>
    </row>
    <row r="605" spans="2:19">
      <c r="B605" s="6">
        <v>1990</v>
      </c>
      <c r="C605" s="37">
        <v>305.75</v>
      </c>
      <c r="D605" s="37">
        <v>305.75</v>
      </c>
      <c r="E605" s="37">
        <v>305.75</v>
      </c>
      <c r="F605" s="37">
        <v>305.75</v>
      </c>
      <c r="G605" s="37">
        <v>305.75</v>
      </c>
      <c r="H605" s="37">
        <v>306</v>
      </c>
      <c r="I605" s="37">
        <v>306</v>
      </c>
      <c r="J605" s="37">
        <v>306</v>
      </c>
      <c r="K605" s="37">
        <v>306</v>
      </c>
      <c r="L605" s="37">
        <v>306</v>
      </c>
      <c r="M605" s="37">
        <v>306</v>
      </c>
      <c r="N605" s="37">
        <v>306</v>
      </c>
      <c r="O605" s="37">
        <v>306</v>
      </c>
      <c r="P605" s="37">
        <v>306</v>
      </c>
      <c r="Q605" s="37">
        <v>306</v>
      </c>
      <c r="R605" s="37">
        <v>306</v>
      </c>
      <c r="S605" s="37">
        <v>306</v>
      </c>
    </row>
    <row r="606" spans="2:19">
      <c r="B606" s="6">
        <v>1989</v>
      </c>
      <c r="C606" s="37">
        <v>5351.9748034075837</v>
      </c>
      <c r="D606" s="37">
        <v>5351.9748034075837</v>
      </c>
      <c r="E606" s="37">
        <v>5351.9748034075837</v>
      </c>
      <c r="F606" s="37">
        <v>5351.9748034075837</v>
      </c>
      <c r="G606" s="37">
        <v>5351.9748034075837</v>
      </c>
      <c r="H606" s="37">
        <v>5352</v>
      </c>
      <c r="I606" s="37">
        <v>5352</v>
      </c>
      <c r="J606" s="37">
        <v>2591.7000000000003</v>
      </c>
      <c r="K606" s="37">
        <v>2591.7000000000003</v>
      </c>
      <c r="L606" s="37">
        <v>2591.7000000000003</v>
      </c>
      <c r="M606" s="37">
        <v>2591.7000000000003</v>
      </c>
      <c r="N606" s="37">
        <v>2591.7000000000003</v>
      </c>
      <c r="O606" s="37">
        <v>2591.7000000000003</v>
      </c>
      <c r="P606" s="37">
        <v>2591.7000000000003</v>
      </c>
      <c r="Q606" s="37">
        <v>2591.7000000000003</v>
      </c>
      <c r="R606" s="37">
        <v>2591.7000000000003</v>
      </c>
      <c r="S606" s="37">
        <v>2591.7000000000003</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57204.182167407576</v>
      </c>
      <c r="D666" s="8">
        <f>SUM(D588:D665)</f>
        <v>56756.287354819644</v>
      </c>
      <c r="E666" s="8">
        <f>SUM(E587:E665)</f>
        <v>48265.12735481964</v>
      </c>
      <c r="F666" s="8">
        <f>SUM(F586:F665)</f>
        <v>55630.417354819634</v>
      </c>
      <c r="G666" s="8">
        <f>SUM(G585:G665)</f>
        <v>61287.89735481963</v>
      </c>
      <c r="H666" s="8">
        <f>SUM(H579:H665)</f>
        <v>73864</v>
      </c>
      <c r="I666" s="8">
        <f>SUM(I579:I665)</f>
        <v>82684.859920000003</v>
      </c>
      <c r="J666" s="8">
        <f t="shared" ref="J666" si="9">SUM(J579:J665)</f>
        <v>77111.620726999987</v>
      </c>
      <c r="K666" s="8">
        <f>SUM(K579:K665)</f>
        <v>77468.020726999996</v>
      </c>
      <c r="L666" s="8">
        <f t="shared" ref="L666" si="10">SUM(L579:L665)</f>
        <v>85458.890726999991</v>
      </c>
      <c r="M666" s="8">
        <f>SUM(M579:M665)</f>
        <v>88332.500727000006</v>
      </c>
      <c r="N666" s="11">
        <f>SUM(N574:N665)</f>
        <v>94548.163709000015</v>
      </c>
      <c r="O666" s="11">
        <f>SUM(O574:O665)</f>
        <v>103685.10370900002</v>
      </c>
      <c r="P666" s="11">
        <f>SUM(P574:P665)</f>
        <v>104048.85370900002</v>
      </c>
      <c r="Q666" s="11">
        <f>SUM(Q574:Q665)</f>
        <v>105347.51370900002</v>
      </c>
      <c r="R666" s="11">
        <f>SUM(R573:R665)</f>
        <v>107440.283709</v>
      </c>
      <c r="S666" s="11">
        <f>SUM(S573:S665)</f>
        <v>107440.283709</v>
      </c>
    </row>
    <row r="667" spans="1:19">
      <c r="A667" s="75"/>
      <c r="B667" s="7"/>
      <c r="C667" s="8"/>
      <c r="D667" s="8"/>
      <c r="E667" s="8"/>
      <c r="F667" s="8"/>
      <c r="G667" s="8"/>
      <c r="H667" s="8"/>
      <c r="I667" s="8"/>
      <c r="J667" s="8"/>
      <c r="K667" s="8"/>
      <c r="L667" s="8"/>
      <c r="M667" s="10"/>
    </row>
    <row r="668" spans="1:19">
      <c r="A668" s="76" t="s">
        <v>14</v>
      </c>
      <c r="B668" s="6">
        <v>2022</v>
      </c>
      <c r="C668" s="36" t="s">
        <v>221</v>
      </c>
      <c r="D668" s="36" t="s">
        <v>221</v>
      </c>
      <c r="E668" s="36" t="s">
        <v>221</v>
      </c>
      <c r="F668" s="36" t="s">
        <v>221</v>
      </c>
      <c r="G668" s="36" t="s">
        <v>221</v>
      </c>
      <c r="H668" s="36" t="s">
        <v>221</v>
      </c>
      <c r="I668" s="36" t="s">
        <v>221</v>
      </c>
      <c r="J668" s="36" t="s">
        <v>221</v>
      </c>
      <c r="K668" s="36" t="s">
        <v>221</v>
      </c>
      <c r="L668" s="36" t="s">
        <v>221</v>
      </c>
      <c r="M668" s="36" t="s">
        <v>221</v>
      </c>
      <c r="N668" s="36" t="s">
        <v>221</v>
      </c>
      <c r="O668" s="36" t="s">
        <v>221</v>
      </c>
      <c r="P668" s="36" t="s">
        <v>221</v>
      </c>
      <c r="Q668" s="36" t="s">
        <v>221</v>
      </c>
      <c r="R668" s="73" t="s">
        <v>221</v>
      </c>
      <c r="S668" s="37">
        <v>0</v>
      </c>
    </row>
    <row r="669" spans="1:19">
      <c r="A669" s="38"/>
      <c r="B669" s="6">
        <v>2021</v>
      </c>
      <c r="C669" s="36" t="s">
        <v>221</v>
      </c>
      <c r="D669" s="36" t="s">
        <v>221</v>
      </c>
      <c r="E669" s="36" t="s">
        <v>221</v>
      </c>
      <c r="F669" s="36" t="s">
        <v>221</v>
      </c>
      <c r="G669" s="36" t="s">
        <v>221</v>
      </c>
      <c r="H669" s="36" t="s">
        <v>221</v>
      </c>
      <c r="I669" s="36" t="s">
        <v>221</v>
      </c>
      <c r="J669" s="36" t="s">
        <v>221</v>
      </c>
      <c r="K669" s="36" t="s">
        <v>221</v>
      </c>
      <c r="L669" s="36" t="s">
        <v>221</v>
      </c>
      <c r="M669" s="36" t="s">
        <v>221</v>
      </c>
      <c r="N669" s="36" t="s">
        <v>221</v>
      </c>
      <c r="O669" s="36" t="s">
        <v>221</v>
      </c>
      <c r="P669" s="36" t="s">
        <v>221</v>
      </c>
      <c r="Q669" s="36" t="s">
        <v>221</v>
      </c>
      <c r="R669" s="37">
        <v>0</v>
      </c>
      <c r="S669" s="37">
        <v>0</v>
      </c>
    </row>
    <row r="670" spans="1:19">
      <c r="B670" s="6">
        <v>2020</v>
      </c>
      <c r="C670" s="36" t="s">
        <v>221</v>
      </c>
      <c r="D670" s="36" t="s">
        <v>221</v>
      </c>
      <c r="E670" s="36" t="s">
        <v>221</v>
      </c>
      <c r="F670" s="36" t="s">
        <v>221</v>
      </c>
      <c r="G670" s="36" t="s">
        <v>221</v>
      </c>
      <c r="H670" s="36" t="s">
        <v>221</v>
      </c>
      <c r="I670" s="36" t="s">
        <v>221</v>
      </c>
      <c r="J670" s="36" t="s">
        <v>221</v>
      </c>
      <c r="K670" s="36" t="s">
        <v>221</v>
      </c>
      <c r="L670" s="36" t="s">
        <v>221</v>
      </c>
      <c r="M670" s="36" t="s">
        <v>221</v>
      </c>
      <c r="N670" s="36" t="s">
        <v>221</v>
      </c>
      <c r="O670" s="36" t="s">
        <v>221</v>
      </c>
      <c r="P670" s="36" t="s">
        <v>221</v>
      </c>
      <c r="Q670" s="37">
        <v>0</v>
      </c>
      <c r="R670" s="37">
        <v>0</v>
      </c>
      <c r="S670" s="37">
        <v>0</v>
      </c>
    </row>
    <row r="671" spans="1:19">
      <c r="A671" s="40"/>
      <c r="B671" s="6">
        <v>2019</v>
      </c>
      <c r="C671" s="36" t="s">
        <v>221</v>
      </c>
      <c r="D671" s="36" t="s">
        <v>221</v>
      </c>
      <c r="E671" s="36" t="s">
        <v>221</v>
      </c>
      <c r="F671" s="36" t="s">
        <v>221</v>
      </c>
      <c r="G671" s="36" t="s">
        <v>221</v>
      </c>
      <c r="H671" s="36" t="s">
        <v>221</v>
      </c>
      <c r="I671" s="36" t="s">
        <v>221</v>
      </c>
      <c r="J671" s="36" t="s">
        <v>221</v>
      </c>
      <c r="K671" s="36" t="s">
        <v>221</v>
      </c>
      <c r="L671" s="36" t="s">
        <v>221</v>
      </c>
      <c r="M671" s="36" t="s">
        <v>221</v>
      </c>
      <c r="N671" s="36" t="s">
        <v>221</v>
      </c>
      <c r="O671" s="36" t="s">
        <v>221</v>
      </c>
      <c r="P671" s="37">
        <v>0</v>
      </c>
      <c r="Q671" s="37">
        <v>0</v>
      </c>
      <c r="R671" s="37">
        <v>0</v>
      </c>
      <c r="S671" s="37">
        <v>0</v>
      </c>
    </row>
    <row r="672" spans="1:19">
      <c r="A672" s="40"/>
      <c r="B672" s="6">
        <v>2018</v>
      </c>
      <c r="C672" s="36" t="s">
        <v>221</v>
      </c>
      <c r="D672" s="36" t="s">
        <v>221</v>
      </c>
      <c r="E672" s="36" t="s">
        <v>221</v>
      </c>
      <c r="F672" s="36" t="s">
        <v>221</v>
      </c>
      <c r="G672" s="36" t="s">
        <v>221</v>
      </c>
      <c r="H672" s="36" t="s">
        <v>221</v>
      </c>
      <c r="I672" s="36" t="s">
        <v>221</v>
      </c>
      <c r="J672" s="36" t="s">
        <v>221</v>
      </c>
      <c r="K672" s="36" t="s">
        <v>221</v>
      </c>
      <c r="L672" s="36" t="s">
        <v>221</v>
      </c>
      <c r="M672" s="36" t="s">
        <v>221</v>
      </c>
      <c r="N672" s="36" t="s">
        <v>221</v>
      </c>
      <c r="O672" s="37">
        <v>0</v>
      </c>
      <c r="P672" s="37">
        <v>0</v>
      </c>
      <c r="Q672" s="37">
        <v>0</v>
      </c>
      <c r="R672" s="37">
        <v>0</v>
      </c>
      <c r="S672" s="37">
        <v>0</v>
      </c>
    </row>
    <row r="673" spans="1:19">
      <c r="A673" s="40"/>
      <c r="B673" s="6">
        <v>2017</v>
      </c>
      <c r="C673" s="36" t="s">
        <v>221</v>
      </c>
      <c r="D673" s="36" t="s">
        <v>221</v>
      </c>
      <c r="E673" s="36" t="s">
        <v>221</v>
      </c>
      <c r="F673" s="36" t="s">
        <v>221</v>
      </c>
      <c r="G673" s="36" t="s">
        <v>221</v>
      </c>
      <c r="H673" s="36" t="s">
        <v>221</v>
      </c>
      <c r="I673" s="36" t="s">
        <v>221</v>
      </c>
      <c r="J673" s="36" t="s">
        <v>221</v>
      </c>
      <c r="K673" s="36" t="s">
        <v>221</v>
      </c>
      <c r="L673" s="36" t="s">
        <v>221</v>
      </c>
      <c r="M673" s="36" t="s">
        <v>221</v>
      </c>
      <c r="N673" s="37">
        <v>0</v>
      </c>
      <c r="O673" s="37">
        <v>0</v>
      </c>
      <c r="P673" s="37">
        <v>0</v>
      </c>
      <c r="Q673" s="37">
        <v>0</v>
      </c>
      <c r="R673" s="37">
        <v>0</v>
      </c>
      <c r="S673" s="37">
        <v>0</v>
      </c>
    </row>
    <row r="674" spans="1:19">
      <c r="B674" s="6">
        <v>2016</v>
      </c>
      <c r="C674" s="36" t="s">
        <v>221</v>
      </c>
      <c r="D674" s="36" t="s">
        <v>221</v>
      </c>
      <c r="E674" s="36" t="s">
        <v>221</v>
      </c>
      <c r="F674" s="36" t="s">
        <v>221</v>
      </c>
      <c r="G674" s="36" t="s">
        <v>221</v>
      </c>
      <c r="H674" s="36" t="s">
        <v>221</v>
      </c>
      <c r="I674" s="36" t="s">
        <v>221</v>
      </c>
      <c r="J674" s="36" t="s">
        <v>221</v>
      </c>
      <c r="K674" s="36" t="s">
        <v>221</v>
      </c>
      <c r="L674" s="36" t="s">
        <v>221</v>
      </c>
      <c r="M674" s="37">
        <v>0</v>
      </c>
      <c r="N674" s="37">
        <v>0</v>
      </c>
      <c r="O674" s="37">
        <v>0</v>
      </c>
      <c r="P674" s="37">
        <v>0</v>
      </c>
      <c r="Q674" s="37">
        <v>0</v>
      </c>
      <c r="R674" s="37">
        <v>0</v>
      </c>
      <c r="S674" s="37">
        <v>0</v>
      </c>
    </row>
    <row r="675" spans="1:19">
      <c r="B675" s="6">
        <v>2015</v>
      </c>
      <c r="C675" s="36" t="s">
        <v>221</v>
      </c>
      <c r="D675" s="36" t="s">
        <v>221</v>
      </c>
      <c r="E675" s="36" t="s">
        <v>221</v>
      </c>
      <c r="F675" s="36" t="s">
        <v>221</v>
      </c>
      <c r="G675" s="36" t="s">
        <v>221</v>
      </c>
      <c r="H675" s="36" t="s">
        <v>221</v>
      </c>
      <c r="I675" s="36" t="s">
        <v>221</v>
      </c>
      <c r="J675" s="36" t="s">
        <v>221</v>
      </c>
      <c r="K675" s="36" t="s">
        <v>221</v>
      </c>
      <c r="L675" s="37">
        <v>0</v>
      </c>
      <c r="M675" s="37">
        <v>0</v>
      </c>
      <c r="N675" s="37">
        <v>0</v>
      </c>
      <c r="O675" s="37">
        <v>0</v>
      </c>
      <c r="P675" s="37">
        <v>0</v>
      </c>
      <c r="Q675" s="37">
        <v>0</v>
      </c>
      <c r="R675" s="37">
        <v>0</v>
      </c>
      <c r="S675" s="37">
        <v>0</v>
      </c>
    </row>
    <row r="676" spans="1:19">
      <c r="B676" s="6">
        <v>2014</v>
      </c>
      <c r="C676" s="36" t="s">
        <v>221</v>
      </c>
      <c r="D676" s="36" t="s">
        <v>221</v>
      </c>
      <c r="E676" s="36" t="s">
        <v>221</v>
      </c>
      <c r="F676" s="36" t="s">
        <v>221</v>
      </c>
      <c r="G676" s="36" t="s">
        <v>221</v>
      </c>
      <c r="H676" s="36" t="s">
        <v>221</v>
      </c>
      <c r="I676" s="36" t="s">
        <v>221</v>
      </c>
      <c r="J676" s="36" t="s">
        <v>221</v>
      </c>
      <c r="K676" s="37">
        <v>0</v>
      </c>
      <c r="L676" s="37">
        <v>0</v>
      </c>
      <c r="M676" s="37">
        <v>0</v>
      </c>
      <c r="N676" s="37">
        <v>0</v>
      </c>
      <c r="O676" s="37">
        <v>0</v>
      </c>
      <c r="P676" s="37">
        <v>0</v>
      </c>
      <c r="Q676" s="37">
        <v>0</v>
      </c>
      <c r="R676" s="37">
        <v>0</v>
      </c>
      <c r="S676" s="37">
        <v>0</v>
      </c>
    </row>
    <row r="677" spans="1:19">
      <c r="B677" s="6">
        <v>2013</v>
      </c>
      <c r="C677" s="36" t="s">
        <v>221</v>
      </c>
      <c r="D677" s="36" t="s">
        <v>221</v>
      </c>
      <c r="E677" s="36" t="s">
        <v>221</v>
      </c>
      <c r="F677" s="36" t="s">
        <v>221</v>
      </c>
      <c r="G677" s="36" t="s">
        <v>221</v>
      </c>
      <c r="H677" s="36" t="s">
        <v>221</v>
      </c>
      <c r="I677" s="36" t="s">
        <v>221</v>
      </c>
      <c r="J677" s="37">
        <v>0</v>
      </c>
      <c r="K677" s="37">
        <v>0</v>
      </c>
      <c r="L677" s="37">
        <v>0</v>
      </c>
      <c r="M677" s="37">
        <v>0</v>
      </c>
      <c r="N677" s="37">
        <v>0</v>
      </c>
      <c r="O677" s="37">
        <v>0</v>
      </c>
      <c r="P677" s="37">
        <v>0</v>
      </c>
      <c r="Q677" s="37">
        <v>0</v>
      </c>
      <c r="R677" s="37">
        <v>0</v>
      </c>
      <c r="S677" s="37">
        <v>0</v>
      </c>
    </row>
    <row r="678" spans="1:19">
      <c r="B678" s="6">
        <v>2012</v>
      </c>
      <c r="C678" s="36" t="s">
        <v>221</v>
      </c>
      <c r="D678" s="36" t="s">
        <v>221</v>
      </c>
      <c r="E678" s="36" t="s">
        <v>221</v>
      </c>
      <c r="F678" s="36" t="s">
        <v>221</v>
      </c>
      <c r="G678" s="36" t="s">
        <v>221</v>
      </c>
      <c r="H678" s="36" t="s">
        <v>221</v>
      </c>
      <c r="I678" s="37">
        <v>0</v>
      </c>
      <c r="J678" s="37">
        <v>0</v>
      </c>
      <c r="K678" s="37">
        <v>0</v>
      </c>
      <c r="L678" s="37">
        <v>0</v>
      </c>
      <c r="M678" s="37">
        <v>0</v>
      </c>
      <c r="N678" s="37">
        <v>0</v>
      </c>
      <c r="O678" s="37">
        <v>0</v>
      </c>
      <c r="P678" s="37">
        <v>0</v>
      </c>
      <c r="Q678" s="37">
        <v>0</v>
      </c>
      <c r="R678" s="37">
        <v>0</v>
      </c>
      <c r="S678" s="37">
        <v>0</v>
      </c>
    </row>
    <row r="679" spans="1:19">
      <c r="B679" s="6">
        <v>2011</v>
      </c>
      <c r="C679" s="36" t="s">
        <v>221</v>
      </c>
      <c r="D679" s="36" t="s">
        <v>221</v>
      </c>
      <c r="E679" s="36" t="s">
        <v>221</v>
      </c>
      <c r="F679" s="36" t="s">
        <v>221</v>
      </c>
      <c r="G679" s="36" t="s">
        <v>221</v>
      </c>
      <c r="H679" s="37">
        <v>0</v>
      </c>
      <c r="I679" s="37">
        <v>0</v>
      </c>
      <c r="J679" s="37">
        <v>0</v>
      </c>
      <c r="K679" s="37">
        <v>0</v>
      </c>
      <c r="L679" s="37">
        <v>0</v>
      </c>
      <c r="M679" s="37">
        <v>0</v>
      </c>
      <c r="N679" s="37">
        <v>0</v>
      </c>
      <c r="O679" s="37">
        <v>0</v>
      </c>
      <c r="P679" s="37">
        <v>0</v>
      </c>
      <c r="Q679" s="37">
        <v>0</v>
      </c>
      <c r="R679" s="37">
        <v>0</v>
      </c>
      <c r="S679" s="37">
        <v>0</v>
      </c>
    </row>
    <row r="680" spans="1:19">
      <c r="B680" s="6">
        <v>2010</v>
      </c>
      <c r="C680" s="36" t="s">
        <v>221</v>
      </c>
      <c r="D680" s="36" t="s">
        <v>221</v>
      </c>
      <c r="E680" s="36" t="s">
        <v>221</v>
      </c>
      <c r="F680" s="36" t="s">
        <v>221</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t="s">
        <v>221</v>
      </c>
      <c r="D681" s="36" t="s">
        <v>221</v>
      </c>
      <c r="E681" s="36" t="s">
        <v>221</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t="s">
        <v>221</v>
      </c>
      <c r="D682" s="36" t="s">
        <v>221</v>
      </c>
      <c r="E682" s="37">
        <v>3648.37</v>
      </c>
      <c r="F682" s="37">
        <v>3648.37</v>
      </c>
      <c r="G682" s="37">
        <v>3648.37</v>
      </c>
      <c r="H682" s="37">
        <v>3648</v>
      </c>
      <c r="I682" s="37">
        <v>3648</v>
      </c>
      <c r="J682" s="37">
        <v>3648</v>
      </c>
      <c r="K682" s="37">
        <v>3648</v>
      </c>
      <c r="L682" s="37">
        <v>3648</v>
      </c>
      <c r="M682" s="37">
        <v>3648</v>
      </c>
      <c r="N682" s="37">
        <v>3648</v>
      </c>
      <c r="O682" s="37">
        <v>3648</v>
      </c>
      <c r="P682" s="37">
        <v>3648</v>
      </c>
      <c r="Q682" s="37">
        <v>3648</v>
      </c>
      <c r="R682" s="37">
        <v>3648</v>
      </c>
      <c r="S682" s="37">
        <v>3648</v>
      </c>
    </row>
    <row r="683" spans="1:19">
      <c r="B683" s="6">
        <v>2007</v>
      </c>
      <c r="C683" s="36" t="s">
        <v>221</v>
      </c>
      <c r="D683" s="37">
        <v>1145</v>
      </c>
      <c r="E683" s="37">
        <v>1145</v>
      </c>
      <c r="F683" s="37">
        <v>1145</v>
      </c>
      <c r="G683" s="37">
        <v>1145</v>
      </c>
      <c r="H683" s="37">
        <v>1145</v>
      </c>
      <c r="I683" s="37">
        <v>1145</v>
      </c>
      <c r="J683" s="37">
        <v>1145</v>
      </c>
      <c r="K683" s="37">
        <v>1145</v>
      </c>
      <c r="L683" s="37">
        <v>1145</v>
      </c>
      <c r="M683" s="37">
        <v>1145</v>
      </c>
      <c r="N683" s="37">
        <v>1145</v>
      </c>
      <c r="O683" s="37">
        <v>1145</v>
      </c>
      <c r="P683" s="37">
        <v>1145</v>
      </c>
      <c r="Q683" s="37">
        <v>1145</v>
      </c>
      <c r="R683" s="37">
        <v>1145</v>
      </c>
      <c r="S683" s="37">
        <v>1145</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3172</v>
      </c>
      <c r="D686" s="37">
        <v>3172</v>
      </c>
      <c r="E686" s="37">
        <v>3172</v>
      </c>
      <c r="F686" s="37">
        <v>3172</v>
      </c>
      <c r="G686" s="37">
        <v>3172</v>
      </c>
      <c r="H686" s="37">
        <v>3172</v>
      </c>
      <c r="I686" s="37">
        <v>3172</v>
      </c>
      <c r="J686" s="37">
        <v>3172</v>
      </c>
      <c r="K686" s="37">
        <v>3172</v>
      </c>
      <c r="L686" s="37">
        <v>3172</v>
      </c>
      <c r="M686" s="37">
        <v>3172</v>
      </c>
      <c r="N686" s="37">
        <v>3172</v>
      </c>
      <c r="O686" s="37">
        <v>3172</v>
      </c>
      <c r="P686" s="37">
        <v>3172</v>
      </c>
      <c r="Q686" s="37">
        <v>3172</v>
      </c>
      <c r="R686" s="37">
        <v>3172</v>
      </c>
      <c r="S686" s="37">
        <v>3172</v>
      </c>
    </row>
    <row r="687" spans="1:19">
      <c r="B687" s="6">
        <v>2003</v>
      </c>
      <c r="C687" s="37">
        <v>736.82</v>
      </c>
      <c r="D687" s="37">
        <v>736.82</v>
      </c>
      <c r="E687" s="37">
        <v>736.82</v>
      </c>
      <c r="F687" s="37">
        <v>736.82</v>
      </c>
      <c r="G687" s="37">
        <v>736.82</v>
      </c>
      <c r="H687" s="37">
        <v>737</v>
      </c>
      <c r="I687" s="37">
        <v>737</v>
      </c>
      <c r="J687" s="37">
        <v>737</v>
      </c>
      <c r="K687" s="37">
        <v>737</v>
      </c>
      <c r="L687" s="37">
        <v>737</v>
      </c>
      <c r="M687" s="37">
        <v>737</v>
      </c>
      <c r="N687" s="37">
        <v>737</v>
      </c>
      <c r="O687" s="37">
        <v>737</v>
      </c>
      <c r="P687" s="37">
        <v>737</v>
      </c>
      <c r="Q687" s="37">
        <v>737</v>
      </c>
      <c r="R687" s="37">
        <v>737</v>
      </c>
      <c r="S687" s="37">
        <v>737</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199</v>
      </c>
      <c r="D692" s="37">
        <v>199</v>
      </c>
      <c r="E692" s="37">
        <v>199</v>
      </c>
      <c r="F692" s="37">
        <v>199</v>
      </c>
      <c r="G692" s="37">
        <v>199</v>
      </c>
      <c r="H692" s="37">
        <v>199</v>
      </c>
      <c r="I692" s="37">
        <v>199</v>
      </c>
      <c r="J692" s="37">
        <v>199</v>
      </c>
      <c r="K692" s="37">
        <v>199</v>
      </c>
      <c r="L692" s="37">
        <v>199</v>
      </c>
      <c r="M692" s="37">
        <v>199</v>
      </c>
      <c r="N692" s="37">
        <v>199</v>
      </c>
      <c r="O692" s="37">
        <v>199</v>
      </c>
      <c r="P692" s="37">
        <v>199</v>
      </c>
      <c r="Q692" s="37">
        <v>199</v>
      </c>
      <c r="R692" s="37">
        <v>199</v>
      </c>
      <c r="S692" s="37">
        <v>199</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1795</v>
      </c>
      <c r="D694" s="37">
        <v>1795</v>
      </c>
      <c r="E694" s="37">
        <v>1795</v>
      </c>
      <c r="F694" s="37">
        <v>1795</v>
      </c>
      <c r="G694" s="37">
        <v>1795</v>
      </c>
      <c r="H694" s="37">
        <v>1795</v>
      </c>
      <c r="I694" s="37">
        <v>1795</v>
      </c>
      <c r="J694" s="37">
        <v>1795</v>
      </c>
      <c r="K694" s="37">
        <v>1795</v>
      </c>
      <c r="L694" s="37">
        <v>1795</v>
      </c>
      <c r="M694" s="37">
        <v>1795</v>
      </c>
      <c r="N694" s="37">
        <v>1795</v>
      </c>
      <c r="O694" s="37">
        <v>1795</v>
      </c>
      <c r="P694" s="37">
        <v>1795</v>
      </c>
      <c r="Q694" s="37">
        <v>1795</v>
      </c>
      <c r="R694" s="37">
        <v>1795</v>
      </c>
      <c r="S694" s="37">
        <v>1795</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218</v>
      </c>
      <c r="D697" s="37">
        <v>218</v>
      </c>
      <c r="E697" s="37">
        <v>218</v>
      </c>
      <c r="F697" s="37">
        <v>218</v>
      </c>
      <c r="G697" s="37">
        <v>218</v>
      </c>
      <c r="H697" s="37">
        <v>218</v>
      </c>
      <c r="I697" s="37">
        <v>218</v>
      </c>
      <c r="J697" s="37">
        <v>218</v>
      </c>
      <c r="K697" s="37">
        <v>218</v>
      </c>
      <c r="L697" s="37">
        <v>218</v>
      </c>
      <c r="M697" s="37">
        <v>218</v>
      </c>
      <c r="N697" s="37">
        <v>218</v>
      </c>
      <c r="O697" s="37">
        <v>218</v>
      </c>
      <c r="P697" s="37">
        <v>218</v>
      </c>
      <c r="Q697" s="37">
        <v>218</v>
      </c>
      <c r="R697" s="37">
        <v>218</v>
      </c>
      <c r="S697" s="37">
        <v>218</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233.19</v>
      </c>
      <c r="D704" s="37">
        <v>233.19</v>
      </c>
      <c r="E704" s="37">
        <v>233.19</v>
      </c>
      <c r="F704" s="37">
        <v>233.19</v>
      </c>
      <c r="G704" s="37">
        <v>233.19</v>
      </c>
      <c r="H704" s="37">
        <v>233</v>
      </c>
      <c r="I704" s="37">
        <v>233</v>
      </c>
      <c r="J704" s="37">
        <v>233</v>
      </c>
      <c r="K704" s="37">
        <v>233</v>
      </c>
      <c r="L704" s="37">
        <v>233</v>
      </c>
      <c r="M704" s="37">
        <v>233</v>
      </c>
      <c r="N704" s="37">
        <v>233</v>
      </c>
      <c r="O704" s="37">
        <v>233</v>
      </c>
      <c r="P704" s="37">
        <v>233</v>
      </c>
      <c r="Q704" s="37">
        <v>233</v>
      </c>
      <c r="R704" s="37">
        <v>233</v>
      </c>
      <c r="S704" s="37">
        <v>233</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863.06</v>
      </c>
      <c r="D708" s="37">
        <v>863.06</v>
      </c>
      <c r="E708" s="37">
        <v>863.06</v>
      </c>
      <c r="F708" s="37">
        <v>863.06</v>
      </c>
      <c r="G708" s="37">
        <v>863.06</v>
      </c>
      <c r="H708" s="37">
        <v>863</v>
      </c>
      <c r="I708" s="37">
        <v>863</v>
      </c>
      <c r="J708" s="37">
        <v>863</v>
      </c>
      <c r="K708" s="37">
        <v>863</v>
      </c>
      <c r="L708" s="37">
        <v>863</v>
      </c>
      <c r="M708" s="37">
        <v>863</v>
      </c>
      <c r="N708" s="37">
        <v>863</v>
      </c>
      <c r="O708" s="37">
        <v>863</v>
      </c>
      <c r="P708" s="37">
        <v>863</v>
      </c>
      <c r="Q708" s="37">
        <v>863</v>
      </c>
      <c r="R708" s="37">
        <v>863</v>
      </c>
      <c r="S708" s="37">
        <v>863</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7217.07</v>
      </c>
      <c r="D761" s="8">
        <f>SUM(D683:D760)</f>
        <v>8362.07</v>
      </c>
      <c r="E761" s="8">
        <f>SUM(E682:E760)</f>
        <v>12010.44</v>
      </c>
      <c r="F761" s="8">
        <f>SUM(F681:F760)</f>
        <v>12010.44</v>
      </c>
      <c r="G761" s="8">
        <f>SUM(G680:G760)</f>
        <v>12010.44</v>
      </c>
      <c r="H761" s="8">
        <f>SUM(H674:H760)</f>
        <v>12010</v>
      </c>
      <c r="I761" s="8">
        <f>SUM(I674:I760)</f>
        <v>12010</v>
      </c>
      <c r="J761" s="8">
        <f t="shared" ref="J761" si="11">SUM(J674:J760)</f>
        <v>12010</v>
      </c>
      <c r="K761" s="8">
        <f>SUM(K674:K760)</f>
        <v>12010</v>
      </c>
      <c r="L761" s="8">
        <f t="shared" ref="L761" si="12">SUM(L674:L760)</f>
        <v>12010</v>
      </c>
      <c r="M761" s="8">
        <f>SUM(M674:M760)</f>
        <v>12010</v>
      </c>
      <c r="N761" s="11">
        <f>SUM(N669:N760)</f>
        <v>12010</v>
      </c>
      <c r="O761" s="11">
        <f>SUM(O669:O760)</f>
        <v>12010</v>
      </c>
      <c r="P761" s="11">
        <f>SUM(P669:P760)</f>
        <v>12010</v>
      </c>
      <c r="Q761" s="11">
        <f>SUM(Q669:Q760)</f>
        <v>12010</v>
      </c>
      <c r="R761" s="11">
        <f>SUM(R668:R760)</f>
        <v>12010</v>
      </c>
      <c r="S761" s="11">
        <f>SUM(S668:S760)</f>
        <v>12010</v>
      </c>
    </row>
    <row r="762" spans="1:19">
      <c r="A762" s="75"/>
      <c r="B762" s="7"/>
      <c r="C762" s="8"/>
      <c r="D762" s="8"/>
      <c r="E762" s="8"/>
      <c r="F762" s="8"/>
      <c r="G762" s="8"/>
      <c r="H762" s="8"/>
      <c r="I762" s="8"/>
      <c r="J762" s="8"/>
      <c r="K762" s="8"/>
      <c r="L762" s="8"/>
      <c r="M762" s="10"/>
    </row>
    <row r="763" spans="1:19">
      <c r="A763" s="76" t="s">
        <v>15</v>
      </c>
      <c r="B763" s="6">
        <v>2022</v>
      </c>
      <c r="C763" s="36" t="s">
        <v>221</v>
      </c>
      <c r="D763" s="36" t="s">
        <v>221</v>
      </c>
      <c r="E763" s="36" t="s">
        <v>221</v>
      </c>
      <c r="F763" s="36" t="s">
        <v>221</v>
      </c>
      <c r="G763" s="36" t="s">
        <v>221</v>
      </c>
      <c r="H763" s="36" t="s">
        <v>221</v>
      </c>
      <c r="I763" s="36" t="s">
        <v>221</v>
      </c>
      <c r="J763" s="36" t="s">
        <v>221</v>
      </c>
      <c r="K763" s="36" t="s">
        <v>221</v>
      </c>
      <c r="L763" s="36" t="s">
        <v>221</v>
      </c>
      <c r="M763" s="36" t="s">
        <v>221</v>
      </c>
      <c r="N763" s="36" t="s">
        <v>221</v>
      </c>
      <c r="O763" s="36" t="s">
        <v>221</v>
      </c>
      <c r="P763" s="36" t="s">
        <v>221</v>
      </c>
      <c r="Q763" s="36" t="s">
        <v>221</v>
      </c>
      <c r="R763" s="73" t="s">
        <v>221</v>
      </c>
      <c r="S763" s="37">
        <v>1565.83</v>
      </c>
    </row>
    <row r="764" spans="1:19">
      <c r="A764" s="38"/>
      <c r="B764" s="6">
        <v>2021</v>
      </c>
      <c r="C764" s="36" t="s">
        <v>221</v>
      </c>
      <c r="D764" s="36" t="s">
        <v>221</v>
      </c>
      <c r="E764" s="36" t="s">
        <v>221</v>
      </c>
      <c r="F764" s="36" t="s">
        <v>221</v>
      </c>
      <c r="G764" s="36" t="s">
        <v>221</v>
      </c>
      <c r="H764" s="36" t="s">
        <v>221</v>
      </c>
      <c r="I764" s="36" t="s">
        <v>221</v>
      </c>
      <c r="J764" s="36" t="s">
        <v>221</v>
      </c>
      <c r="K764" s="36" t="s">
        <v>221</v>
      </c>
      <c r="L764" s="36" t="s">
        <v>221</v>
      </c>
      <c r="M764" s="36" t="s">
        <v>221</v>
      </c>
      <c r="N764" s="36" t="s">
        <v>221</v>
      </c>
      <c r="O764" s="36" t="s">
        <v>221</v>
      </c>
      <c r="P764" s="36" t="s">
        <v>221</v>
      </c>
      <c r="Q764" s="36" t="s">
        <v>221</v>
      </c>
      <c r="R764" s="37">
        <v>0</v>
      </c>
      <c r="S764" s="37">
        <v>0</v>
      </c>
    </row>
    <row r="765" spans="1:19">
      <c r="B765" s="6">
        <v>2020</v>
      </c>
      <c r="C765" s="36" t="s">
        <v>221</v>
      </c>
      <c r="D765" s="36" t="s">
        <v>221</v>
      </c>
      <c r="E765" s="36" t="s">
        <v>221</v>
      </c>
      <c r="F765" s="36" t="s">
        <v>221</v>
      </c>
      <c r="G765" s="36" t="s">
        <v>221</v>
      </c>
      <c r="H765" s="36" t="s">
        <v>221</v>
      </c>
      <c r="I765" s="36" t="s">
        <v>221</v>
      </c>
      <c r="J765" s="36" t="s">
        <v>221</v>
      </c>
      <c r="K765" s="36" t="s">
        <v>221</v>
      </c>
      <c r="L765" s="36" t="s">
        <v>221</v>
      </c>
      <c r="M765" s="36" t="s">
        <v>221</v>
      </c>
      <c r="N765" s="36" t="s">
        <v>221</v>
      </c>
      <c r="O765" s="36" t="s">
        <v>221</v>
      </c>
      <c r="P765" s="36" t="s">
        <v>221</v>
      </c>
      <c r="Q765" s="37">
        <v>0</v>
      </c>
      <c r="R765" s="37">
        <v>0</v>
      </c>
      <c r="S765" s="37">
        <v>0</v>
      </c>
    </row>
    <row r="766" spans="1:19">
      <c r="A766" s="40"/>
      <c r="B766" s="6">
        <v>2019</v>
      </c>
      <c r="C766" s="36" t="s">
        <v>221</v>
      </c>
      <c r="D766" s="36" t="s">
        <v>221</v>
      </c>
      <c r="E766" s="36" t="s">
        <v>221</v>
      </c>
      <c r="F766" s="36" t="s">
        <v>221</v>
      </c>
      <c r="G766" s="36" t="s">
        <v>221</v>
      </c>
      <c r="H766" s="36" t="s">
        <v>221</v>
      </c>
      <c r="I766" s="36" t="s">
        <v>221</v>
      </c>
      <c r="J766" s="36" t="s">
        <v>221</v>
      </c>
      <c r="K766" s="36" t="s">
        <v>221</v>
      </c>
      <c r="L766" s="36" t="s">
        <v>221</v>
      </c>
      <c r="M766" s="36" t="s">
        <v>221</v>
      </c>
      <c r="N766" s="36" t="s">
        <v>221</v>
      </c>
      <c r="O766" s="36" t="s">
        <v>221</v>
      </c>
      <c r="P766" s="37">
        <v>3341.45</v>
      </c>
      <c r="Q766" s="37">
        <v>3341.45</v>
      </c>
      <c r="R766" s="37">
        <v>3341.45</v>
      </c>
      <c r="S766" s="37">
        <v>3341.45</v>
      </c>
    </row>
    <row r="767" spans="1:19">
      <c r="A767" s="40"/>
      <c r="B767" s="6">
        <v>2018</v>
      </c>
      <c r="C767" s="36" t="s">
        <v>221</v>
      </c>
      <c r="D767" s="36" t="s">
        <v>221</v>
      </c>
      <c r="E767" s="36" t="s">
        <v>221</v>
      </c>
      <c r="F767" s="36" t="s">
        <v>221</v>
      </c>
      <c r="G767" s="36" t="s">
        <v>221</v>
      </c>
      <c r="H767" s="36" t="s">
        <v>221</v>
      </c>
      <c r="I767" s="36" t="s">
        <v>221</v>
      </c>
      <c r="J767" s="36" t="s">
        <v>221</v>
      </c>
      <c r="K767" s="36" t="s">
        <v>221</v>
      </c>
      <c r="L767" s="36" t="s">
        <v>221</v>
      </c>
      <c r="M767" s="36" t="s">
        <v>221</v>
      </c>
      <c r="N767" s="36" t="s">
        <v>221</v>
      </c>
      <c r="O767" s="37">
        <v>0</v>
      </c>
      <c r="P767" s="37">
        <v>0</v>
      </c>
      <c r="Q767" s="37">
        <v>0</v>
      </c>
      <c r="R767" s="37">
        <v>0</v>
      </c>
      <c r="S767" s="37">
        <v>0</v>
      </c>
    </row>
    <row r="768" spans="1:19">
      <c r="A768" s="40"/>
      <c r="B768" s="6">
        <v>2017</v>
      </c>
      <c r="C768" s="36" t="s">
        <v>221</v>
      </c>
      <c r="D768" s="36" t="s">
        <v>221</v>
      </c>
      <c r="E768" s="36" t="s">
        <v>221</v>
      </c>
      <c r="F768" s="36" t="s">
        <v>221</v>
      </c>
      <c r="G768" s="36" t="s">
        <v>221</v>
      </c>
      <c r="H768" s="36" t="s">
        <v>221</v>
      </c>
      <c r="I768" s="36" t="s">
        <v>221</v>
      </c>
      <c r="J768" s="36" t="s">
        <v>221</v>
      </c>
      <c r="K768" s="36" t="s">
        <v>221</v>
      </c>
      <c r="L768" s="36" t="s">
        <v>221</v>
      </c>
      <c r="M768" s="36" t="s">
        <v>221</v>
      </c>
      <c r="N768" s="37">
        <v>7476.6</v>
      </c>
      <c r="O768" s="37">
        <v>7476.6</v>
      </c>
      <c r="P768" s="37">
        <v>7476.6</v>
      </c>
      <c r="Q768" s="37">
        <v>7476.6</v>
      </c>
      <c r="R768" s="37">
        <v>7476.6</v>
      </c>
      <c r="S768" s="37">
        <v>7476.6</v>
      </c>
    </row>
    <row r="769" spans="2:19">
      <c r="B769" s="6">
        <v>2016</v>
      </c>
      <c r="C769" s="36" t="s">
        <v>221</v>
      </c>
      <c r="D769" s="36" t="s">
        <v>221</v>
      </c>
      <c r="E769" s="36" t="s">
        <v>221</v>
      </c>
      <c r="F769" s="36" t="s">
        <v>221</v>
      </c>
      <c r="G769" s="36" t="s">
        <v>221</v>
      </c>
      <c r="H769" s="36" t="s">
        <v>221</v>
      </c>
      <c r="I769" s="36" t="s">
        <v>221</v>
      </c>
      <c r="J769" s="36" t="s">
        <v>221</v>
      </c>
      <c r="K769" s="36" t="s">
        <v>221</v>
      </c>
      <c r="L769" s="36" t="s">
        <v>221</v>
      </c>
      <c r="M769" s="37">
        <v>1950</v>
      </c>
      <c r="N769" s="37">
        <v>1950</v>
      </c>
      <c r="O769" s="37">
        <v>1950</v>
      </c>
      <c r="P769" s="37">
        <v>1950</v>
      </c>
      <c r="Q769" s="37">
        <v>1950</v>
      </c>
      <c r="R769" s="37">
        <v>1950</v>
      </c>
      <c r="S769" s="37">
        <v>1950</v>
      </c>
    </row>
    <row r="770" spans="2:19">
      <c r="B770" s="6">
        <v>2015</v>
      </c>
      <c r="C770" s="36" t="s">
        <v>221</v>
      </c>
      <c r="D770" s="36" t="s">
        <v>221</v>
      </c>
      <c r="E770" s="36" t="s">
        <v>221</v>
      </c>
      <c r="F770" s="36" t="s">
        <v>221</v>
      </c>
      <c r="G770" s="36" t="s">
        <v>221</v>
      </c>
      <c r="H770" s="36" t="s">
        <v>221</v>
      </c>
      <c r="I770" s="36" t="s">
        <v>221</v>
      </c>
      <c r="J770" s="36" t="s">
        <v>221</v>
      </c>
      <c r="K770" s="36" t="s">
        <v>221</v>
      </c>
      <c r="L770" s="37">
        <v>13074.189559999999</v>
      </c>
      <c r="M770" s="37">
        <v>13074.189559999999</v>
      </c>
      <c r="N770" s="37">
        <v>13074.189559999999</v>
      </c>
      <c r="O770" s="37">
        <v>13074.189559999999</v>
      </c>
      <c r="P770" s="37">
        <v>13074.189559999999</v>
      </c>
      <c r="Q770" s="37">
        <v>13074.189559999999</v>
      </c>
      <c r="R770" s="37">
        <v>13074.189559999999</v>
      </c>
      <c r="S770" s="37">
        <v>13074.189559999999</v>
      </c>
    </row>
    <row r="771" spans="2:19">
      <c r="B771" s="6">
        <v>2014</v>
      </c>
      <c r="C771" s="36" t="s">
        <v>221</v>
      </c>
      <c r="D771" s="36" t="s">
        <v>221</v>
      </c>
      <c r="E771" s="36" t="s">
        <v>221</v>
      </c>
      <c r="F771" s="36" t="s">
        <v>221</v>
      </c>
      <c r="G771" s="36" t="s">
        <v>221</v>
      </c>
      <c r="H771" s="36" t="s">
        <v>221</v>
      </c>
      <c r="I771" s="36" t="s">
        <v>221</v>
      </c>
      <c r="J771" s="36" t="s">
        <v>221</v>
      </c>
      <c r="K771" s="37">
        <v>12211.683539</v>
      </c>
      <c r="L771" s="37">
        <v>12211.683539</v>
      </c>
      <c r="M771" s="37">
        <v>12211.683539</v>
      </c>
      <c r="N771" s="37">
        <v>12211.683539</v>
      </c>
      <c r="O771" s="37">
        <v>12211.683539</v>
      </c>
      <c r="P771" s="37">
        <v>12211.683539</v>
      </c>
      <c r="Q771" s="37">
        <v>12211.683539</v>
      </c>
      <c r="R771" s="37">
        <v>12211.683539</v>
      </c>
      <c r="S771" s="37">
        <v>12211.683539</v>
      </c>
    </row>
    <row r="772" spans="2:19">
      <c r="B772" s="6">
        <v>2013</v>
      </c>
      <c r="C772" s="36" t="s">
        <v>221</v>
      </c>
      <c r="D772" s="36" t="s">
        <v>221</v>
      </c>
      <c r="E772" s="36" t="s">
        <v>221</v>
      </c>
      <c r="F772" s="36" t="s">
        <v>221</v>
      </c>
      <c r="G772" s="36" t="s">
        <v>221</v>
      </c>
      <c r="H772" s="36" t="s">
        <v>221</v>
      </c>
      <c r="I772" s="36" t="s">
        <v>221</v>
      </c>
      <c r="J772" s="37">
        <v>4625.7976139999992</v>
      </c>
      <c r="K772" s="37">
        <v>4625.7976139999992</v>
      </c>
      <c r="L772" s="37">
        <v>4625.7976139999992</v>
      </c>
      <c r="M772" s="37">
        <v>4625.7976139999992</v>
      </c>
      <c r="N772" s="37">
        <v>4625.7976139999992</v>
      </c>
      <c r="O772" s="37">
        <v>4625.7976139999992</v>
      </c>
      <c r="P772" s="37">
        <v>4625.7976139999992</v>
      </c>
      <c r="Q772" s="37">
        <v>4625.7976139999992</v>
      </c>
      <c r="R772" s="37">
        <v>4625.7976139999992</v>
      </c>
      <c r="S772" s="37">
        <v>4625.7976139999992</v>
      </c>
    </row>
    <row r="773" spans="2:19">
      <c r="B773" s="6">
        <v>2012</v>
      </c>
      <c r="C773" s="36" t="s">
        <v>221</v>
      </c>
      <c r="D773" s="36" t="s">
        <v>221</v>
      </c>
      <c r="E773" s="36" t="s">
        <v>221</v>
      </c>
      <c r="F773" s="36" t="s">
        <v>221</v>
      </c>
      <c r="G773" s="36" t="s">
        <v>221</v>
      </c>
      <c r="H773" s="36" t="s">
        <v>221</v>
      </c>
      <c r="I773" s="37">
        <v>25898.130596000003</v>
      </c>
      <c r="J773" s="37">
        <v>25898.130596000003</v>
      </c>
      <c r="K773" s="37">
        <v>25898.130596000003</v>
      </c>
      <c r="L773" s="37">
        <v>18841.573480000003</v>
      </c>
      <c r="M773" s="37">
        <v>18841.573480000003</v>
      </c>
      <c r="N773" s="37">
        <v>5068.2672300000031</v>
      </c>
      <c r="O773" s="37">
        <v>5068.2672300000031</v>
      </c>
      <c r="P773" s="37">
        <v>5068.2672300000031</v>
      </c>
      <c r="Q773" s="37">
        <v>5068.2672300000031</v>
      </c>
      <c r="R773" s="37">
        <v>5068.2672300000031</v>
      </c>
      <c r="S773" s="37">
        <v>5068.2672300000031</v>
      </c>
    </row>
    <row r="774" spans="2:19">
      <c r="B774" s="6">
        <v>2011</v>
      </c>
      <c r="C774" s="36" t="s">
        <v>221</v>
      </c>
      <c r="D774" s="36" t="s">
        <v>221</v>
      </c>
      <c r="E774" s="36" t="s">
        <v>221</v>
      </c>
      <c r="F774" s="36" t="s">
        <v>221</v>
      </c>
      <c r="G774" s="36" t="s">
        <v>221</v>
      </c>
      <c r="H774" s="37">
        <v>10092</v>
      </c>
      <c r="I774" s="37">
        <v>10092</v>
      </c>
      <c r="J774" s="37">
        <v>10092</v>
      </c>
      <c r="K774" s="37">
        <v>10092</v>
      </c>
      <c r="L774" s="37">
        <v>10092</v>
      </c>
      <c r="M774" s="37">
        <v>10092</v>
      </c>
      <c r="N774" s="37">
        <v>10092</v>
      </c>
      <c r="O774" s="37">
        <v>10092</v>
      </c>
      <c r="P774" s="37">
        <v>10092</v>
      </c>
      <c r="Q774" s="37">
        <v>10092</v>
      </c>
      <c r="R774" s="37">
        <v>10092</v>
      </c>
      <c r="S774" s="37">
        <v>10092</v>
      </c>
    </row>
    <row r="775" spans="2:19">
      <c r="B775" s="6">
        <v>2010</v>
      </c>
      <c r="C775" s="36" t="s">
        <v>221</v>
      </c>
      <c r="D775" s="36" t="s">
        <v>221</v>
      </c>
      <c r="E775" s="36" t="s">
        <v>221</v>
      </c>
      <c r="F775" s="36" t="s">
        <v>221</v>
      </c>
      <c r="G775" s="37">
        <v>10535.425101928222</v>
      </c>
      <c r="H775" s="37">
        <v>10535</v>
      </c>
      <c r="I775" s="37">
        <v>10535</v>
      </c>
      <c r="J775" s="37">
        <v>6864.8434660000003</v>
      </c>
      <c r="K775" s="37">
        <v>6864.8434660000003</v>
      </c>
      <c r="L775" s="37">
        <v>6864.8434660000003</v>
      </c>
      <c r="M775" s="37">
        <v>6864.8434660000003</v>
      </c>
      <c r="N775" s="37">
        <v>1460.1924660000004</v>
      </c>
      <c r="O775" s="37">
        <v>1460.1924660000004</v>
      </c>
      <c r="P775" s="37">
        <v>1460.1924660000004</v>
      </c>
      <c r="Q775" s="37">
        <v>1460.1924660000004</v>
      </c>
      <c r="R775" s="37">
        <v>1460.1924660000004</v>
      </c>
      <c r="S775" s="37">
        <v>1460.1924660000004</v>
      </c>
    </row>
    <row r="776" spans="2:19">
      <c r="B776" s="6">
        <v>2009</v>
      </c>
      <c r="C776" s="36" t="s">
        <v>221</v>
      </c>
      <c r="D776" s="36" t="s">
        <v>221</v>
      </c>
      <c r="E776" s="36" t="s">
        <v>221</v>
      </c>
      <c r="F776" s="37">
        <v>4379.9399999999996</v>
      </c>
      <c r="G776" s="37">
        <v>4379.9399999999996</v>
      </c>
      <c r="H776" s="37">
        <v>4380</v>
      </c>
      <c r="I776" s="37">
        <v>4380</v>
      </c>
      <c r="J776" s="37">
        <v>4380</v>
      </c>
      <c r="K776" s="37">
        <v>4380</v>
      </c>
      <c r="L776" s="37">
        <v>4380</v>
      </c>
      <c r="M776" s="37">
        <v>4380</v>
      </c>
      <c r="N776" s="37">
        <v>4380</v>
      </c>
      <c r="O776" s="37">
        <v>4380</v>
      </c>
      <c r="P776" s="37">
        <v>4380</v>
      </c>
      <c r="Q776" s="37">
        <v>4380</v>
      </c>
      <c r="R776" s="37">
        <v>4380</v>
      </c>
      <c r="S776" s="37">
        <v>4380</v>
      </c>
    </row>
    <row r="777" spans="2:19">
      <c r="B777" s="6">
        <v>2008</v>
      </c>
      <c r="C777" s="36" t="s">
        <v>221</v>
      </c>
      <c r="D777" s="36" t="s">
        <v>221</v>
      </c>
      <c r="E777" s="37">
        <v>16299.142265592694</v>
      </c>
      <c r="F777" s="37">
        <v>16299.142265592694</v>
      </c>
      <c r="G777" s="37">
        <v>16299.142265592694</v>
      </c>
      <c r="H777" s="37">
        <v>16299</v>
      </c>
      <c r="I777" s="37">
        <v>7192.375399999999</v>
      </c>
      <c r="J777" s="37">
        <v>7192.375399999999</v>
      </c>
      <c r="K777" s="37">
        <v>7192.375399999999</v>
      </c>
      <c r="L777" s="37">
        <v>7192.375399999999</v>
      </c>
      <c r="M777" s="37">
        <v>7192.375399999999</v>
      </c>
      <c r="N777" s="37">
        <v>7192.375399999999</v>
      </c>
      <c r="O777" s="37">
        <v>7192.375399999999</v>
      </c>
      <c r="P777" s="37">
        <v>7192.375399999999</v>
      </c>
      <c r="Q777" s="37">
        <v>7192.375399999999</v>
      </c>
      <c r="R777" s="37">
        <v>7192.375399999999</v>
      </c>
      <c r="S777" s="37">
        <v>7192.375399999999</v>
      </c>
    </row>
    <row r="778" spans="2:19">
      <c r="B778" s="6">
        <v>2007</v>
      </c>
      <c r="C778" s="36" t="s">
        <v>221</v>
      </c>
      <c r="D778" s="37">
        <v>8416.3695754477994</v>
      </c>
      <c r="E778" s="37">
        <v>8416.3695754477994</v>
      </c>
      <c r="F778" s="37">
        <v>8416.3695754477994</v>
      </c>
      <c r="G778" s="37">
        <v>8416.3695754477994</v>
      </c>
      <c r="H778" s="37">
        <v>8416</v>
      </c>
      <c r="I778" s="37">
        <v>8416</v>
      </c>
      <c r="J778" s="37">
        <v>5971.5564059999997</v>
      </c>
      <c r="K778" s="37">
        <v>5971.5564059999997</v>
      </c>
      <c r="L778" s="37">
        <v>4856.5883379999996</v>
      </c>
      <c r="M778" s="37">
        <v>4856.5883380000005</v>
      </c>
      <c r="N778" s="37">
        <v>4856.5883380000005</v>
      </c>
      <c r="O778" s="37">
        <v>4856.5883380000005</v>
      </c>
      <c r="P778" s="37">
        <v>4856.5883380000005</v>
      </c>
      <c r="Q778" s="37">
        <v>4856.5883380000005</v>
      </c>
      <c r="R778" s="37">
        <v>4856.5883380000005</v>
      </c>
      <c r="S778" s="37">
        <v>4856.5883380000005</v>
      </c>
    </row>
    <row r="779" spans="2:19">
      <c r="B779" s="6">
        <v>2006</v>
      </c>
      <c r="C779" s="37">
        <v>504.74193000000002</v>
      </c>
      <c r="D779" s="37">
        <v>504.74193000000002</v>
      </c>
      <c r="E779" s="37">
        <v>504.74193000000002</v>
      </c>
      <c r="F779" s="37">
        <v>182.81792999999999</v>
      </c>
      <c r="G779" s="37">
        <v>182.81792999999999</v>
      </c>
      <c r="H779" s="37">
        <v>4711</v>
      </c>
      <c r="I779" s="37">
        <v>4711</v>
      </c>
      <c r="J779" s="37">
        <v>4405.5130250000002</v>
      </c>
      <c r="K779" s="37">
        <v>4405.5130250000002</v>
      </c>
      <c r="L779" s="37">
        <v>4405.5130250000002</v>
      </c>
      <c r="M779" s="37">
        <v>4405.5130250000002</v>
      </c>
      <c r="N779" s="37">
        <v>4405.5130250000002</v>
      </c>
      <c r="O779" s="37">
        <v>4405.5130250000002</v>
      </c>
      <c r="P779" s="37">
        <v>4405.5130250000002</v>
      </c>
      <c r="Q779" s="37">
        <v>4405.5130250000002</v>
      </c>
      <c r="R779" s="37">
        <v>4405.5130250000002</v>
      </c>
      <c r="S779" s="37">
        <v>4405.5130250000002</v>
      </c>
    </row>
    <row r="780" spans="2:19">
      <c r="B780" s="6">
        <v>2005</v>
      </c>
      <c r="C780" s="37">
        <v>30263.736320000007</v>
      </c>
      <c r="D780" s="37">
        <v>30263.736320000007</v>
      </c>
      <c r="E780" s="37">
        <v>30263.736320000007</v>
      </c>
      <c r="F780" s="37">
        <v>27661.670455000007</v>
      </c>
      <c r="G780" s="37">
        <v>27661.670455000007</v>
      </c>
      <c r="H780" s="37">
        <v>31814</v>
      </c>
      <c r="I780" s="37">
        <v>31814</v>
      </c>
      <c r="J780" s="37">
        <v>7054.4062360000034</v>
      </c>
      <c r="K780" s="37">
        <v>7054.4062360000034</v>
      </c>
      <c r="L780" s="37">
        <v>7054.4062360000034</v>
      </c>
      <c r="M780" s="37">
        <v>7054.4062360000062</v>
      </c>
      <c r="N780" s="37">
        <v>7054.4062360000062</v>
      </c>
      <c r="O780" s="37">
        <v>7054.4062360000062</v>
      </c>
      <c r="P780" s="37">
        <v>7054.4062360000062</v>
      </c>
      <c r="Q780" s="37">
        <v>7054.4062360000062</v>
      </c>
      <c r="R780" s="37">
        <v>7054.4062360000062</v>
      </c>
      <c r="S780" s="37">
        <v>7054.4062360000062</v>
      </c>
    </row>
    <row r="781" spans="2:19">
      <c r="B781" s="6">
        <v>2004</v>
      </c>
      <c r="C781" s="37">
        <v>23412.417439999997</v>
      </c>
      <c r="D781" s="37">
        <v>22765.417439999997</v>
      </c>
      <c r="E781" s="37">
        <v>22765.417439999997</v>
      </c>
      <c r="F781" s="37">
        <v>20833.657439999999</v>
      </c>
      <c r="G781" s="37">
        <v>20833.657439999999</v>
      </c>
      <c r="H781" s="37">
        <v>21512</v>
      </c>
      <c r="I781" s="37">
        <v>21512</v>
      </c>
      <c r="J781" s="37">
        <v>19256.78</v>
      </c>
      <c r="K781" s="37">
        <v>19256.78</v>
      </c>
      <c r="L781" s="37">
        <v>19256.78</v>
      </c>
      <c r="M781" s="37">
        <v>19256.78</v>
      </c>
      <c r="N781" s="37">
        <v>19256.78</v>
      </c>
      <c r="O781" s="37">
        <v>19256.78</v>
      </c>
      <c r="P781" s="37">
        <v>19256.78</v>
      </c>
      <c r="Q781" s="37">
        <v>19256.78</v>
      </c>
      <c r="R781" s="37">
        <v>19256.78</v>
      </c>
      <c r="S781" s="37">
        <v>19256.78</v>
      </c>
    </row>
    <row r="782" spans="2:19">
      <c r="B782" s="6">
        <v>2003</v>
      </c>
      <c r="C782" s="37">
        <v>7133.5227199999999</v>
      </c>
      <c r="D782" s="37">
        <v>7133.5227199999999</v>
      </c>
      <c r="E782" s="37">
        <v>2149.1759999999995</v>
      </c>
      <c r="F782" s="37">
        <v>2149.1759999999995</v>
      </c>
      <c r="G782" s="37">
        <v>2149.1759999999995</v>
      </c>
      <c r="H782" s="37">
        <v>2111</v>
      </c>
      <c r="I782" s="37">
        <v>1980.8514</v>
      </c>
      <c r="J782" s="37">
        <v>281.05140000000006</v>
      </c>
      <c r="K782" s="37">
        <v>281.05140000000006</v>
      </c>
      <c r="L782" s="37">
        <v>281.05140000000006</v>
      </c>
      <c r="M782" s="37">
        <v>281.05140000000006</v>
      </c>
      <c r="N782" s="37">
        <v>281.05140000000006</v>
      </c>
      <c r="O782" s="37">
        <v>281.05140000000006</v>
      </c>
      <c r="P782" s="37">
        <v>281.05140000000006</v>
      </c>
      <c r="Q782" s="37">
        <v>281.05140000000006</v>
      </c>
      <c r="R782" s="37">
        <v>281.05140000000006</v>
      </c>
      <c r="S782" s="37">
        <v>281.05140000000006</v>
      </c>
    </row>
    <row r="783" spans="2:19">
      <c r="B783" s="6">
        <v>2002</v>
      </c>
      <c r="C783" s="37">
        <v>2150.0655200000001</v>
      </c>
      <c r="D783" s="37">
        <v>2150.0655200000001</v>
      </c>
      <c r="E783" s="37">
        <v>2150.0655200000001</v>
      </c>
      <c r="F783" s="37">
        <v>839.57000000000016</v>
      </c>
      <c r="G783" s="37">
        <v>839.57000000000016</v>
      </c>
      <c r="H783" s="37">
        <v>840</v>
      </c>
      <c r="I783" s="37">
        <v>840</v>
      </c>
      <c r="J783" s="37">
        <v>840</v>
      </c>
      <c r="K783" s="37">
        <v>840</v>
      </c>
      <c r="L783" s="37">
        <v>840</v>
      </c>
      <c r="M783" s="37">
        <v>840</v>
      </c>
      <c r="N783" s="37">
        <v>840</v>
      </c>
      <c r="O783" s="37">
        <v>840</v>
      </c>
      <c r="P783" s="37">
        <v>840</v>
      </c>
      <c r="Q783" s="37">
        <v>840</v>
      </c>
      <c r="R783" s="37">
        <v>840</v>
      </c>
      <c r="S783" s="37">
        <v>840</v>
      </c>
    </row>
    <row r="784" spans="2:19">
      <c r="B784" s="6">
        <v>2001</v>
      </c>
      <c r="C784" s="37">
        <v>5114.8586399999995</v>
      </c>
      <c r="D784" s="37">
        <v>5114.8586399999995</v>
      </c>
      <c r="E784" s="37">
        <v>5114.8586399999995</v>
      </c>
      <c r="F784" s="37">
        <v>2002.2399999999998</v>
      </c>
      <c r="G784" s="37">
        <v>2002.2399999999998</v>
      </c>
      <c r="H784" s="37">
        <v>2307</v>
      </c>
      <c r="I784" s="37">
        <v>1619.4273499999999</v>
      </c>
      <c r="J784" s="37">
        <v>1619.4273499999999</v>
      </c>
      <c r="K784" s="37">
        <v>1619.4273499999999</v>
      </c>
      <c r="L784" s="37">
        <v>1619.4273499999999</v>
      </c>
      <c r="M784" s="37">
        <v>1619.4273499999999</v>
      </c>
      <c r="N784" s="37">
        <v>1619.4273499999999</v>
      </c>
      <c r="O784" s="37">
        <v>1619.4273499999999</v>
      </c>
      <c r="P784" s="37">
        <v>1619.4273499999999</v>
      </c>
      <c r="Q784" s="37">
        <v>1619.4273499999999</v>
      </c>
      <c r="R784" s="37">
        <v>1619.4273499999999</v>
      </c>
      <c r="S784" s="37">
        <v>1619.4273499999999</v>
      </c>
    </row>
    <row r="785" spans="2:19">
      <c r="B785" s="6">
        <v>2000</v>
      </c>
      <c r="C785" s="37">
        <v>36122.86</v>
      </c>
      <c r="D785" s="37">
        <v>36122.86</v>
      </c>
      <c r="E785" s="37">
        <v>36122.86</v>
      </c>
      <c r="F785" s="37">
        <v>36122.86</v>
      </c>
      <c r="G785" s="37">
        <v>36122.86</v>
      </c>
      <c r="H785" s="37">
        <v>0</v>
      </c>
      <c r="I785" s="37">
        <v>0</v>
      </c>
      <c r="J785" s="37">
        <v>0</v>
      </c>
      <c r="K785" s="37">
        <v>0</v>
      </c>
      <c r="L785" s="37">
        <v>0</v>
      </c>
      <c r="M785" s="37">
        <v>0</v>
      </c>
      <c r="N785" s="37">
        <v>0</v>
      </c>
      <c r="O785" s="37">
        <v>0</v>
      </c>
      <c r="P785" s="37">
        <v>0</v>
      </c>
      <c r="Q785" s="37">
        <v>0</v>
      </c>
      <c r="R785" s="37">
        <v>0</v>
      </c>
      <c r="S785" s="37">
        <v>0</v>
      </c>
    </row>
    <row r="786" spans="2:19">
      <c r="B786" s="6">
        <v>1999</v>
      </c>
      <c r="C786" s="37">
        <v>33882.11</v>
      </c>
      <c r="D786" s="37">
        <v>33882.11</v>
      </c>
      <c r="E786" s="37">
        <v>33882.11</v>
      </c>
      <c r="F786" s="37">
        <v>33292.400000000001</v>
      </c>
      <c r="G786" s="37">
        <v>33292.400000000001</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138584.31257000001</v>
      </c>
      <c r="D856" s="8">
        <f>SUM(D778:D855)</f>
        <v>146353.68214544782</v>
      </c>
      <c r="E856" s="8">
        <f>SUM(E777:E855)</f>
        <v>157668.47769104049</v>
      </c>
      <c r="F856" s="8">
        <f>SUM(F776:F855)</f>
        <v>152179.84366604051</v>
      </c>
      <c r="G856" s="8">
        <f>SUM(G775:G855)</f>
        <v>162715.26876796872</v>
      </c>
      <c r="H856" s="8">
        <f>SUM(H769:H855)</f>
        <v>113017</v>
      </c>
      <c r="I856" s="8">
        <f>SUM(I769:I855)</f>
        <v>128990.78474599999</v>
      </c>
      <c r="J856" s="8">
        <f t="shared" ref="J856" si="13">SUM(J769:J855)</f>
        <v>98481.881493000008</v>
      </c>
      <c r="K856" s="8">
        <f>SUM(K769:K855)</f>
        <v>110693.565032</v>
      </c>
      <c r="L856" s="8">
        <f t="shared" ref="L856" si="14">SUM(L769:L855)</f>
        <v>115596.229408</v>
      </c>
      <c r="M856" s="8">
        <f>SUM(M769:M855)</f>
        <v>117546.229408</v>
      </c>
      <c r="N856" s="11">
        <f>SUM(N764:N855)</f>
        <v>105844.872158</v>
      </c>
      <c r="O856" s="11">
        <f>SUM(O764:O855)</f>
        <v>105844.872158</v>
      </c>
      <c r="P856" s="11">
        <f>SUM(P764:P855)</f>
        <v>109186.32215800001</v>
      </c>
      <c r="Q856" s="11">
        <f>SUM(Q764:Q855)</f>
        <v>109186.32215800001</v>
      </c>
      <c r="R856" s="11">
        <f>SUM(R763:R855)</f>
        <v>109186.32215800001</v>
      </c>
      <c r="S856" s="11">
        <f>SUM(S763:S855)</f>
        <v>110752.15215800003</v>
      </c>
    </row>
    <row r="857" spans="1:19">
      <c r="A857" s="75"/>
      <c r="B857" s="7"/>
      <c r="C857" s="8"/>
      <c r="D857" s="8"/>
      <c r="E857" s="8"/>
      <c r="F857" s="8"/>
      <c r="G857" s="8"/>
      <c r="H857" s="8"/>
      <c r="I857" s="8"/>
      <c r="J857" s="8"/>
      <c r="K857" s="8"/>
      <c r="L857" s="8"/>
      <c r="M857" s="10"/>
    </row>
    <row r="858" spans="1:19">
      <c r="A858" s="76" t="s">
        <v>16</v>
      </c>
      <c r="B858" s="6">
        <v>2022</v>
      </c>
      <c r="C858" s="36" t="s">
        <v>221</v>
      </c>
      <c r="D858" s="36" t="s">
        <v>221</v>
      </c>
      <c r="E858" s="36" t="s">
        <v>221</v>
      </c>
      <c r="F858" s="36" t="s">
        <v>221</v>
      </c>
      <c r="G858" s="36" t="s">
        <v>221</v>
      </c>
      <c r="H858" s="36" t="s">
        <v>221</v>
      </c>
      <c r="I858" s="36" t="s">
        <v>221</v>
      </c>
      <c r="J858" s="36" t="s">
        <v>221</v>
      </c>
      <c r="K858" s="36" t="s">
        <v>221</v>
      </c>
      <c r="L858" s="36" t="s">
        <v>221</v>
      </c>
      <c r="M858" s="36" t="s">
        <v>221</v>
      </c>
      <c r="N858" s="36" t="s">
        <v>221</v>
      </c>
      <c r="O858" s="36" t="s">
        <v>221</v>
      </c>
      <c r="P858" s="36" t="s">
        <v>221</v>
      </c>
      <c r="Q858" s="36" t="s">
        <v>221</v>
      </c>
      <c r="R858" s="73" t="s">
        <v>221</v>
      </c>
      <c r="S858" s="37">
        <v>0</v>
      </c>
    </row>
    <row r="859" spans="1:19">
      <c r="A859" s="38"/>
      <c r="B859" s="6">
        <v>2021</v>
      </c>
      <c r="C859" s="36" t="s">
        <v>221</v>
      </c>
      <c r="D859" s="36" t="s">
        <v>221</v>
      </c>
      <c r="E859" s="36" t="s">
        <v>221</v>
      </c>
      <c r="F859" s="36" t="s">
        <v>221</v>
      </c>
      <c r="G859" s="36" t="s">
        <v>221</v>
      </c>
      <c r="H859" s="36" t="s">
        <v>221</v>
      </c>
      <c r="I859" s="36" t="s">
        <v>221</v>
      </c>
      <c r="J859" s="36" t="s">
        <v>221</v>
      </c>
      <c r="K859" s="36" t="s">
        <v>221</v>
      </c>
      <c r="L859" s="36" t="s">
        <v>221</v>
      </c>
      <c r="M859" s="36" t="s">
        <v>221</v>
      </c>
      <c r="N859" s="36" t="s">
        <v>221</v>
      </c>
      <c r="O859" s="36" t="s">
        <v>221</v>
      </c>
      <c r="P859" s="36" t="s">
        <v>221</v>
      </c>
      <c r="Q859" s="36" t="s">
        <v>221</v>
      </c>
      <c r="R859" s="37">
        <v>5391.0168324899996</v>
      </c>
      <c r="S859" s="37">
        <v>5391.0168324899996</v>
      </c>
    </row>
    <row r="860" spans="1:19">
      <c r="B860" s="6">
        <v>2020</v>
      </c>
      <c r="C860" s="36" t="s">
        <v>221</v>
      </c>
      <c r="D860" s="36" t="s">
        <v>221</v>
      </c>
      <c r="E860" s="36" t="s">
        <v>221</v>
      </c>
      <c r="F860" s="36" t="s">
        <v>221</v>
      </c>
      <c r="G860" s="36" t="s">
        <v>221</v>
      </c>
      <c r="H860" s="36" t="s">
        <v>221</v>
      </c>
      <c r="I860" s="36" t="s">
        <v>221</v>
      </c>
      <c r="J860" s="36" t="s">
        <v>221</v>
      </c>
      <c r="K860" s="36" t="s">
        <v>221</v>
      </c>
      <c r="L860" s="36" t="s">
        <v>221</v>
      </c>
      <c r="M860" s="36" t="s">
        <v>221</v>
      </c>
      <c r="N860" s="36" t="s">
        <v>221</v>
      </c>
      <c r="O860" s="36" t="s">
        <v>221</v>
      </c>
      <c r="P860" s="36" t="s">
        <v>221</v>
      </c>
      <c r="Q860" s="37">
        <v>0</v>
      </c>
      <c r="R860" s="37">
        <v>0</v>
      </c>
      <c r="S860" s="37">
        <v>0</v>
      </c>
    </row>
    <row r="861" spans="1:19">
      <c r="A861" s="40"/>
      <c r="B861" s="6">
        <v>2019</v>
      </c>
      <c r="C861" s="36" t="s">
        <v>221</v>
      </c>
      <c r="D861" s="36" t="s">
        <v>221</v>
      </c>
      <c r="E861" s="36" t="s">
        <v>221</v>
      </c>
      <c r="F861" s="36" t="s">
        <v>221</v>
      </c>
      <c r="G861" s="36" t="s">
        <v>221</v>
      </c>
      <c r="H861" s="36" t="s">
        <v>221</v>
      </c>
      <c r="I861" s="36" t="s">
        <v>221</v>
      </c>
      <c r="J861" s="36" t="s">
        <v>221</v>
      </c>
      <c r="K861" s="36" t="s">
        <v>221</v>
      </c>
      <c r="L861" s="36" t="s">
        <v>221</v>
      </c>
      <c r="M861" s="36" t="s">
        <v>221</v>
      </c>
      <c r="N861" s="36" t="s">
        <v>221</v>
      </c>
      <c r="O861" s="36" t="s">
        <v>221</v>
      </c>
      <c r="P861" s="37">
        <v>4404.34</v>
      </c>
      <c r="Q861" s="37">
        <v>4404.34</v>
      </c>
      <c r="R861" s="37">
        <v>4404.34</v>
      </c>
      <c r="S861" s="37">
        <v>4404.34</v>
      </c>
    </row>
    <row r="862" spans="1:19">
      <c r="A862" s="40"/>
      <c r="B862" s="6">
        <v>2018</v>
      </c>
      <c r="C862" s="36" t="s">
        <v>221</v>
      </c>
      <c r="D862" s="36" t="s">
        <v>221</v>
      </c>
      <c r="E862" s="36" t="s">
        <v>221</v>
      </c>
      <c r="F862" s="36" t="s">
        <v>221</v>
      </c>
      <c r="G862" s="36" t="s">
        <v>221</v>
      </c>
      <c r="H862" s="36" t="s">
        <v>221</v>
      </c>
      <c r="I862" s="36" t="s">
        <v>221</v>
      </c>
      <c r="J862" s="36" t="s">
        <v>221</v>
      </c>
      <c r="K862" s="36" t="s">
        <v>221</v>
      </c>
      <c r="L862" s="36" t="s">
        <v>221</v>
      </c>
      <c r="M862" s="36" t="s">
        <v>221</v>
      </c>
      <c r="N862" s="36" t="s">
        <v>221</v>
      </c>
      <c r="O862" s="37">
        <v>5315</v>
      </c>
      <c r="P862" s="37">
        <v>5315</v>
      </c>
      <c r="Q862" s="37">
        <v>5315</v>
      </c>
      <c r="R862" s="37">
        <v>5315</v>
      </c>
      <c r="S862" s="37">
        <v>5315</v>
      </c>
    </row>
    <row r="863" spans="1:19">
      <c r="A863" s="40"/>
      <c r="B863" s="6">
        <v>2017</v>
      </c>
      <c r="C863" s="36" t="s">
        <v>221</v>
      </c>
      <c r="D863" s="36" t="s">
        <v>221</v>
      </c>
      <c r="E863" s="36" t="s">
        <v>221</v>
      </c>
      <c r="F863" s="36" t="s">
        <v>221</v>
      </c>
      <c r="G863" s="36" t="s">
        <v>221</v>
      </c>
      <c r="H863" s="36" t="s">
        <v>221</v>
      </c>
      <c r="I863" s="36" t="s">
        <v>221</v>
      </c>
      <c r="J863" s="36" t="s">
        <v>221</v>
      </c>
      <c r="K863" s="36" t="s">
        <v>221</v>
      </c>
      <c r="L863" s="36" t="s">
        <v>221</v>
      </c>
      <c r="M863" s="36" t="s">
        <v>221</v>
      </c>
      <c r="N863" s="37">
        <v>2176.5500000000002</v>
      </c>
      <c r="O863" s="37">
        <v>2176.5500000000002</v>
      </c>
      <c r="P863" s="37">
        <v>2176.5500000000002</v>
      </c>
      <c r="Q863" s="37">
        <v>2176.5500000000002</v>
      </c>
      <c r="R863" s="37">
        <v>2176.5500000000002</v>
      </c>
      <c r="S863" s="37">
        <v>2176.5500000000002</v>
      </c>
    </row>
    <row r="864" spans="1:19">
      <c r="B864" s="6">
        <v>2016</v>
      </c>
      <c r="C864" s="36" t="s">
        <v>221</v>
      </c>
      <c r="D864" s="36" t="s">
        <v>221</v>
      </c>
      <c r="E864" s="36" t="s">
        <v>221</v>
      </c>
      <c r="F864" s="36" t="s">
        <v>221</v>
      </c>
      <c r="G864" s="36" t="s">
        <v>221</v>
      </c>
      <c r="H864" s="36" t="s">
        <v>221</v>
      </c>
      <c r="I864" s="36" t="s">
        <v>221</v>
      </c>
      <c r="J864" s="36" t="s">
        <v>221</v>
      </c>
      <c r="K864" s="36" t="s">
        <v>221</v>
      </c>
      <c r="L864" s="36" t="s">
        <v>221</v>
      </c>
      <c r="M864" s="37">
        <v>45868.724999999999</v>
      </c>
      <c r="N864" s="37">
        <v>45868.724999999999</v>
      </c>
      <c r="O864" s="37">
        <v>45868.724999999999</v>
      </c>
      <c r="P864" s="37">
        <v>45868.724999999999</v>
      </c>
      <c r="Q864" s="37">
        <v>45868.724999999999</v>
      </c>
      <c r="R864" s="37">
        <v>45868.724999999999</v>
      </c>
      <c r="S864" s="37">
        <v>45868.724999999999</v>
      </c>
    </row>
    <row r="865" spans="2:19">
      <c r="B865" s="6">
        <v>2015</v>
      </c>
      <c r="C865" s="36" t="s">
        <v>221</v>
      </c>
      <c r="D865" s="36" t="s">
        <v>221</v>
      </c>
      <c r="E865" s="36" t="s">
        <v>221</v>
      </c>
      <c r="F865" s="36" t="s">
        <v>221</v>
      </c>
      <c r="G865" s="36" t="s">
        <v>221</v>
      </c>
      <c r="H865" s="36" t="s">
        <v>221</v>
      </c>
      <c r="I865" s="36" t="s">
        <v>221</v>
      </c>
      <c r="J865" s="36" t="s">
        <v>221</v>
      </c>
      <c r="K865" s="36" t="s">
        <v>221</v>
      </c>
      <c r="L865" s="37">
        <v>81721.976800000004</v>
      </c>
      <c r="M865" s="37">
        <v>81721.976800000004</v>
      </c>
      <c r="N865" s="37">
        <v>81721.976800000004</v>
      </c>
      <c r="O865" s="37">
        <v>81721.976800000004</v>
      </c>
      <c r="P865" s="37">
        <v>81721.976800000004</v>
      </c>
      <c r="Q865" s="37">
        <v>81721.976800000004</v>
      </c>
      <c r="R865" s="37">
        <v>81721.976800000004</v>
      </c>
      <c r="S865" s="37">
        <v>81721.976800000004</v>
      </c>
    </row>
    <row r="866" spans="2:19">
      <c r="B866" s="6">
        <v>2014</v>
      </c>
      <c r="C866" s="36" t="s">
        <v>221</v>
      </c>
      <c r="D866" s="36" t="s">
        <v>221</v>
      </c>
      <c r="E866" s="36" t="s">
        <v>221</v>
      </c>
      <c r="F866" s="36" t="s">
        <v>221</v>
      </c>
      <c r="G866" s="36" t="s">
        <v>221</v>
      </c>
      <c r="H866" s="36" t="s">
        <v>221</v>
      </c>
      <c r="I866" s="36" t="s">
        <v>221</v>
      </c>
      <c r="J866" s="36" t="s">
        <v>221</v>
      </c>
      <c r="K866" s="37">
        <v>9838.110263999999</v>
      </c>
      <c r="L866" s="37">
        <v>9838.110263999999</v>
      </c>
      <c r="M866" s="37">
        <v>9838.110263999999</v>
      </c>
      <c r="N866" s="37">
        <v>9838.110263999999</v>
      </c>
      <c r="O866" s="37">
        <v>9838.110263999999</v>
      </c>
      <c r="P866" s="37">
        <v>9838.110263999999</v>
      </c>
      <c r="Q866" s="37">
        <v>9838.110263999999</v>
      </c>
      <c r="R866" s="37">
        <v>9838.110263999999</v>
      </c>
      <c r="S866" s="37">
        <v>9838.110263999999</v>
      </c>
    </row>
    <row r="867" spans="2:19">
      <c r="B867" s="6">
        <v>2013</v>
      </c>
      <c r="C867" s="36" t="s">
        <v>221</v>
      </c>
      <c r="D867" s="36" t="s">
        <v>221</v>
      </c>
      <c r="E867" s="36" t="s">
        <v>221</v>
      </c>
      <c r="F867" s="36" t="s">
        <v>221</v>
      </c>
      <c r="G867" s="36" t="s">
        <v>221</v>
      </c>
      <c r="H867" s="36" t="s">
        <v>221</v>
      </c>
      <c r="I867" s="36" t="s">
        <v>221</v>
      </c>
      <c r="J867" s="37">
        <v>6718.1608139999998</v>
      </c>
      <c r="K867" s="37">
        <v>6718.1608139999998</v>
      </c>
      <c r="L867" s="37">
        <v>6718.1608139999998</v>
      </c>
      <c r="M867" s="37">
        <v>6718.1608139999998</v>
      </c>
      <c r="N867" s="37">
        <v>6718.1608139999998</v>
      </c>
      <c r="O867" s="37">
        <v>6718.1608139999998</v>
      </c>
      <c r="P867" s="37">
        <v>6718.1608139999998</v>
      </c>
      <c r="Q867" s="37">
        <v>6718.1608139999998</v>
      </c>
      <c r="R867" s="37">
        <v>6718.1608139999998</v>
      </c>
      <c r="S867" s="37">
        <v>6718.1608139999998</v>
      </c>
    </row>
    <row r="868" spans="2:19">
      <c r="B868" s="6">
        <v>2012</v>
      </c>
      <c r="C868" s="36" t="s">
        <v>221</v>
      </c>
      <c r="D868" s="36" t="s">
        <v>221</v>
      </c>
      <c r="E868" s="36" t="s">
        <v>221</v>
      </c>
      <c r="F868" s="36" t="s">
        <v>221</v>
      </c>
      <c r="G868" s="36" t="s">
        <v>221</v>
      </c>
      <c r="H868" s="36" t="s">
        <v>221</v>
      </c>
      <c r="I868" s="37">
        <v>29612.894566000003</v>
      </c>
      <c r="J868" s="37">
        <v>29612.894566000003</v>
      </c>
      <c r="K868" s="37">
        <v>29612.894566000003</v>
      </c>
      <c r="L868" s="37">
        <v>29612.894566000003</v>
      </c>
      <c r="M868" s="37">
        <v>29612.894566000003</v>
      </c>
      <c r="N868" s="37">
        <v>29612.894566000003</v>
      </c>
      <c r="O868" s="37">
        <v>29612.894566000003</v>
      </c>
      <c r="P868" s="37">
        <v>29612.894566000003</v>
      </c>
      <c r="Q868" s="37">
        <v>29612.894566000003</v>
      </c>
      <c r="R868" s="37">
        <v>29612.894566000003</v>
      </c>
      <c r="S868" s="37">
        <v>29612.894566000003</v>
      </c>
    </row>
    <row r="869" spans="2:19">
      <c r="B869" s="6">
        <v>2011</v>
      </c>
      <c r="C869" s="36" t="s">
        <v>221</v>
      </c>
      <c r="D869" s="36" t="s">
        <v>221</v>
      </c>
      <c r="E869" s="36" t="s">
        <v>221</v>
      </c>
      <c r="F869" s="36" t="s">
        <v>221</v>
      </c>
      <c r="G869" s="36" t="s">
        <v>221</v>
      </c>
      <c r="H869" s="37">
        <v>847</v>
      </c>
      <c r="I869" s="37">
        <v>847</v>
      </c>
      <c r="J869" s="37">
        <v>847</v>
      </c>
      <c r="K869" s="37">
        <v>847</v>
      </c>
      <c r="L869" s="37">
        <v>847</v>
      </c>
      <c r="M869" s="37">
        <v>847</v>
      </c>
      <c r="N869" s="37">
        <v>847</v>
      </c>
      <c r="O869" s="37">
        <v>847</v>
      </c>
      <c r="P869" s="37">
        <v>847</v>
      </c>
      <c r="Q869" s="37">
        <v>847</v>
      </c>
      <c r="R869" s="37">
        <v>847</v>
      </c>
      <c r="S869" s="37">
        <v>847</v>
      </c>
    </row>
    <row r="870" spans="2:19">
      <c r="B870" s="6">
        <v>2010</v>
      </c>
      <c r="C870" s="36" t="s">
        <v>221</v>
      </c>
      <c r="D870" s="36" t="s">
        <v>221</v>
      </c>
      <c r="E870" s="36" t="s">
        <v>221</v>
      </c>
      <c r="F870" s="36" t="s">
        <v>221</v>
      </c>
      <c r="G870" s="37">
        <v>18897.7755270325</v>
      </c>
      <c r="H870" s="37">
        <v>18898</v>
      </c>
      <c r="I870" s="37">
        <v>18898</v>
      </c>
      <c r="J870" s="37">
        <v>18898</v>
      </c>
      <c r="K870" s="37">
        <v>18898</v>
      </c>
      <c r="L870" s="37">
        <v>18898</v>
      </c>
      <c r="M870" s="37">
        <v>18898</v>
      </c>
      <c r="N870" s="37">
        <v>18898</v>
      </c>
      <c r="O870" s="37">
        <v>18898</v>
      </c>
      <c r="P870" s="37">
        <v>18898</v>
      </c>
      <c r="Q870" s="37">
        <v>18898</v>
      </c>
      <c r="R870" s="37">
        <v>18898</v>
      </c>
      <c r="S870" s="37">
        <v>18898</v>
      </c>
    </row>
    <row r="871" spans="2:19">
      <c r="B871" s="6">
        <v>2009</v>
      </c>
      <c r="C871" s="36" t="s">
        <v>221</v>
      </c>
      <c r="D871" s="36" t="s">
        <v>221</v>
      </c>
      <c r="E871" s="36" t="s">
        <v>221</v>
      </c>
      <c r="F871" s="37">
        <v>8379.5954580080797</v>
      </c>
      <c r="G871" s="37">
        <v>8379.5954580080797</v>
      </c>
      <c r="H871" s="37">
        <v>8380</v>
      </c>
      <c r="I871" s="37">
        <v>8380</v>
      </c>
      <c r="J871" s="37">
        <v>6985.7744899999998</v>
      </c>
      <c r="K871" s="37">
        <v>6985.7744899999998</v>
      </c>
      <c r="L871" s="37">
        <v>6985.7744899999998</v>
      </c>
      <c r="M871" s="37">
        <v>6985.7744899999998</v>
      </c>
      <c r="N871" s="37">
        <v>6985.7744899999998</v>
      </c>
      <c r="O871" s="37">
        <v>6985.7744899999998</v>
      </c>
      <c r="P871" s="37">
        <v>6985.7744899999998</v>
      </c>
      <c r="Q871" s="37">
        <v>6985.7744899999998</v>
      </c>
      <c r="R871" s="37">
        <v>6985.7744899999998</v>
      </c>
      <c r="S871" s="37">
        <v>6985.7744899999998</v>
      </c>
    </row>
    <row r="872" spans="2:19">
      <c r="B872" s="6">
        <v>2008</v>
      </c>
      <c r="C872" s="36" t="s">
        <v>221</v>
      </c>
      <c r="D872" s="36" t="s">
        <v>221</v>
      </c>
      <c r="E872" s="37">
        <v>3965.8440787504796</v>
      </c>
      <c r="F872" s="37">
        <v>3965.8440787504796</v>
      </c>
      <c r="G872" s="37">
        <v>3965.8440787504796</v>
      </c>
      <c r="H872" s="37">
        <v>3966</v>
      </c>
      <c r="I872" s="37">
        <v>3966</v>
      </c>
      <c r="J872" s="37">
        <v>3966</v>
      </c>
      <c r="K872" s="37">
        <v>3966</v>
      </c>
      <c r="L872" s="37">
        <v>3966</v>
      </c>
      <c r="M872" s="37">
        <v>3966</v>
      </c>
      <c r="N872" s="37">
        <v>3966</v>
      </c>
      <c r="O872" s="37">
        <v>3966</v>
      </c>
      <c r="P872" s="37">
        <v>3966</v>
      </c>
      <c r="Q872" s="37">
        <v>3966</v>
      </c>
      <c r="R872" s="37">
        <v>3966</v>
      </c>
      <c r="S872" s="37">
        <v>3966</v>
      </c>
    </row>
    <row r="873" spans="2:19">
      <c r="B873" s="6">
        <v>2007</v>
      </c>
      <c r="C873" s="36" t="s">
        <v>221</v>
      </c>
      <c r="D873" s="37">
        <v>20495.864246947738</v>
      </c>
      <c r="E873" s="37">
        <v>20495.864246947738</v>
      </c>
      <c r="F873" s="37">
        <v>20495.864246947738</v>
      </c>
      <c r="G873" s="37">
        <v>20495.864246947738</v>
      </c>
      <c r="H873" s="37">
        <v>20496</v>
      </c>
      <c r="I873" s="37">
        <v>20496</v>
      </c>
      <c r="J873" s="37">
        <v>20496</v>
      </c>
      <c r="K873" s="37">
        <v>20496</v>
      </c>
      <c r="L873" s="37">
        <v>20496</v>
      </c>
      <c r="M873" s="37">
        <v>20496</v>
      </c>
      <c r="N873" s="37">
        <v>20496</v>
      </c>
      <c r="O873" s="37">
        <v>20496</v>
      </c>
      <c r="P873" s="37">
        <v>20496</v>
      </c>
      <c r="Q873" s="37">
        <v>20496</v>
      </c>
      <c r="R873" s="37">
        <v>20496</v>
      </c>
      <c r="S873" s="37">
        <v>20496</v>
      </c>
    </row>
    <row r="874" spans="2:19">
      <c r="B874" s="6">
        <v>2006</v>
      </c>
      <c r="C874" s="37">
        <v>45259.110480000003</v>
      </c>
      <c r="D874" s="37">
        <v>45259.110480000003</v>
      </c>
      <c r="E874" s="37">
        <v>45259.110480000003</v>
      </c>
      <c r="F874" s="37">
        <v>45259.110480000003</v>
      </c>
      <c r="G874" s="37">
        <v>45259.110480000003</v>
      </c>
      <c r="H874" s="37">
        <v>45445</v>
      </c>
      <c r="I874" s="37">
        <v>45445</v>
      </c>
      <c r="J874" s="37">
        <v>44965.420392</v>
      </c>
      <c r="K874" s="37">
        <v>44965.420392</v>
      </c>
      <c r="L874" s="37">
        <v>44965.420392</v>
      </c>
      <c r="M874" s="37">
        <v>44965.420392</v>
      </c>
      <c r="N874" s="37">
        <v>44965.420392</v>
      </c>
      <c r="O874" s="37">
        <v>44965.420392</v>
      </c>
      <c r="P874" s="37">
        <v>44965.420392</v>
      </c>
      <c r="Q874" s="37">
        <v>44965.420392</v>
      </c>
      <c r="R874" s="37">
        <v>44965.420392</v>
      </c>
      <c r="S874" s="37">
        <v>44965.420392</v>
      </c>
    </row>
    <row r="875" spans="2:19">
      <c r="B875" s="6">
        <v>2005</v>
      </c>
      <c r="C875" s="37">
        <v>43979.455439999998</v>
      </c>
      <c r="D875" s="37">
        <v>43979.455439999998</v>
      </c>
      <c r="E875" s="37">
        <v>43979.455439999998</v>
      </c>
      <c r="F875" s="37">
        <v>43979.455439999998</v>
      </c>
      <c r="G875" s="37">
        <v>43979.455439999998</v>
      </c>
      <c r="H875" s="37">
        <v>45658</v>
      </c>
      <c r="I875" s="37">
        <v>45658</v>
      </c>
      <c r="J875" s="37">
        <v>43104.774560999998</v>
      </c>
      <c r="K875" s="37">
        <v>43104.774560999998</v>
      </c>
      <c r="L875" s="37">
        <v>43104.774560999998</v>
      </c>
      <c r="M875" s="37">
        <v>43104.774560999998</v>
      </c>
      <c r="N875" s="37">
        <v>43104.774560999998</v>
      </c>
      <c r="O875" s="37">
        <v>43104.774560999998</v>
      </c>
      <c r="P875" s="37">
        <v>43104.774560999998</v>
      </c>
      <c r="Q875" s="37">
        <v>43104.774560999998</v>
      </c>
      <c r="R875" s="37">
        <v>43104.774560999998</v>
      </c>
      <c r="S875" s="37">
        <v>43104.774560999998</v>
      </c>
    </row>
    <row r="876" spans="2:19">
      <c r="B876" s="6">
        <v>2004</v>
      </c>
      <c r="C876" s="37">
        <v>45762.135976000005</v>
      </c>
      <c r="D876" s="37">
        <v>45762.135976000005</v>
      </c>
      <c r="E876" s="37">
        <v>45762.135976000005</v>
      </c>
      <c r="F876" s="37">
        <v>45762.135976000005</v>
      </c>
      <c r="G876" s="37">
        <v>45762.135976000005</v>
      </c>
      <c r="H876" s="37">
        <v>45739</v>
      </c>
      <c r="I876" s="37">
        <v>45739</v>
      </c>
      <c r="J876" s="37">
        <v>38145.426568000003</v>
      </c>
      <c r="K876" s="37">
        <v>38145.426568000003</v>
      </c>
      <c r="L876" s="37">
        <v>38145.426568000003</v>
      </c>
      <c r="M876" s="37">
        <v>38145.426568000003</v>
      </c>
      <c r="N876" s="37">
        <v>38145.426568000003</v>
      </c>
      <c r="O876" s="37">
        <v>38145.426568000003</v>
      </c>
      <c r="P876" s="37">
        <v>38145.426568000003</v>
      </c>
      <c r="Q876" s="37">
        <v>38145.426568000003</v>
      </c>
      <c r="R876" s="37">
        <v>38145.426568000003</v>
      </c>
      <c r="S876" s="37">
        <v>38145.426568000003</v>
      </c>
    </row>
    <row r="877" spans="2:19">
      <c r="B877" s="6">
        <v>2003</v>
      </c>
      <c r="C877" s="37">
        <v>23510.220719999998</v>
      </c>
      <c r="D877" s="37">
        <v>23510.220719999998</v>
      </c>
      <c r="E877" s="37">
        <v>23510.220719999998</v>
      </c>
      <c r="F877" s="37">
        <v>23510.220719999998</v>
      </c>
      <c r="G877" s="37">
        <v>23510.220719999998</v>
      </c>
      <c r="H877" s="37">
        <v>24025</v>
      </c>
      <c r="I877" s="37">
        <v>24025</v>
      </c>
      <c r="J877" s="37">
        <v>20321.921223000001</v>
      </c>
      <c r="K877" s="37">
        <v>20321.921223000001</v>
      </c>
      <c r="L877" s="37">
        <v>20321.921223000001</v>
      </c>
      <c r="M877" s="37">
        <v>20321.921223000001</v>
      </c>
      <c r="N877" s="37">
        <v>20321.921223000001</v>
      </c>
      <c r="O877" s="37">
        <v>20321.921223000001</v>
      </c>
      <c r="P877" s="37">
        <v>20321.921223000001</v>
      </c>
      <c r="Q877" s="37">
        <v>20321.921223000001</v>
      </c>
      <c r="R877" s="37">
        <v>20321.921223000001</v>
      </c>
      <c r="S877" s="37">
        <v>20321.921223000001</v>
      </c>
    </row>
    <row r="878" spans="2:19">
      <c r="B878" s="6">
        <v>2002</v>
      </c>
      <c r="C878" s="37">
        <v>27859.65</v>
      </c>
      <c r="D878" s="37">
        <v>27859.65</v>
      </c>
      <c r="E878" s="37">
        <v>27859.65</v>
      </c>
      <c r="F878" s="37">
        <v>27859.65</v>
      </c>
      <c r="G878" s="37">
        <v>27859.65</v>
      </c>
      <c r="H878" s="37">
        <v>29233</v>
      </c>
      <c r="I878" s="37">
        <v>29233</v>
      </c>
      <c r="J878" s="37">
        <v>26833.442932999998</v>
      </c>
      <c r="K878" s="37">
        <v>26833.442932999998</v>
      </c>
      <c r="L878" s="37">
        <v>26833.442932999998</v>
      </c>
      <c r="M878" s="37">
        <v>26833.442932999998</v>
      </c>
      <c r="N878" s="37">
        <v>26833.442932999998</v>
      </c>
      <c r="O878" s="37">
        <v>26833.442932999998</v>
      </c>
      <c r="P878" s="37">
        <v>26833.442932999998</v>
      </c>
      <c r="Q878" s="37">
        <v>26833.442932999998</v>
      </c>
      <c r="R878" s="37">
        <v>26833.442932999998</v>
      </c>
      <c r="S878" s="37">
        <v>26833.442932999998</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186370.57261599999</v>
      </c>
      <c r="D951" s="8">
        <f>SUM(D873:D950)</f>
        <v>206866.43686294774</v>
      </c>
      <c r="E951" s="8">
        <f>SUM(E872:E950)</f>
        <v>210832.28094169821</v>
      </c>
      <c r="F951" s="8">
        <f>SUM(F871:F950)</f>
        <v>219211.87639970626</v>
      </c>
      <c r="G951" s="8">
        <f>SUM(G870:G950)</f>
        <v>238109.65192673876</v>
      </c>
      <c r="H951" s="8">
        <f>SUM(H864:H950)</f>
        <v>242687</v>
      </c>
      <c r="I951" s="8">
        <f>SUM(I864:I950)</f>
        <v>272299.89456599997</v>
      </c>
      <c r="J951" s="8">
        <f t="shared" ref="J951" si="15">SUM(J864:J950)</f>
        <v>260894.81554700003</v>
      </c>
      <c r="K951" s="8">
        <f>SUM(K864:K950)</f>
        <v>270732.92581099999</v>
      </c>
      <c r="L951" s="8">
        <f t="shared" ref="L951" si="16">SUM(L864:L950)</f>
        <v>352454.902611</v>
      </c>
      <c r="M951" s="8">
        <f>SUM(M864:M950)</f>
        <v>398323.62761099997</v>
      </c>
      <c r="N951" s="11">
        <f>SUM(N859:N950)</f>
        <v>400500.17761099996</v>
      </c>
      <c r="O951" s="11">
        <f>SUM(O859:O950)</f>
        <v>405815.17761099996</v>
      </c>
      <c r="P951" s="11">
        <f>SUM(P859:P950)</f>
        <v>410219.51761099993</v>
      </c>
      <c r="Q951" s="11">
        <f>SUM(Q859:Q950)</f>
        <v>410219.51761099993</v>
      </c>
      <c r="R951" s="11">
        <f>SUM(R858:R950)</f>
        <v>415610.53444348997</v>
      </c>
      <c r="S951" s="11">
        <f>SUM(S858:S950)</f>
        <v>415610.53444348997</v>
      </c>
    </row>
    <row r="952" spans="1:19">
      <c r="A952" s="75"/>
      <c r="B952" s="7"/>
      <c r="C952" s="8"/>
      <c r="D952" s="8"/>
      <c r="E952" s="8"/>
      <c r="F952" s="8"/>
      <c r="G952" s="8"/>
      <c r="H952" s="8"/>
      <c r="I952" s="8"/>
      <c r="J952" s="8"/>
      <c r="K952" s="8"/>
      <c r="L952" s="8"/>
      <c r="M952" s="10"/>
    </row>
    <row r="953" spans="1:19">
      <c r="A953" s="76" t="s">
        <v>17</v>
      </c>
      <c r="B953" s="6">
        <v>2022</v>
      </c>
      <c r="C953" s="36" t="s">
        <v>221</v>
      </c>
      <c r="D953" s="36" t="s">
        <v>221</v>
      </c>
      <c r="E953" s="36" t="s">
        <v>221</v>
      </c>
      <c r="F953" s="36" t="s">
        <v>221</v>
      </c>
      <c r="G953" s="36" t="s">
        <v>221</v>
      </c>
      <c r="H953" s="36" t="s">
        <v>221</v>
      </c>
      <c r="I953" s="36" t="s">
        <v>221</v>
      </c>
      <c r="J953" s="36" t="s">
        <v>221</v>
      </c>
      <c r="K953" s="36" t="s">
        <v>221</v>
      </c>
      <c r="L953" s="36" t="s">
        <v>221</v>
      </c>
      <c r="M953" s="36" t="s">
        <v>221</v>
      </c>
      <c r="N953" s="36" t="s">
        <v>221</v>
      </c>
      <c r="O953" s="36" t="s">
        <v>221</v>
      </c>
      <c r="P953" s="36" t="s">
        <v>221</v>
      </c>
      <c r="Q953" s="36" t="s">
        <v>221</v>
      </c>
      <c r="R953" s="73" t="s">
        <v>221</v>
      </c>
      <c r="S953" s="37">
        <v>66434.61</v>
      </c>
    </row>
    <row r="954" spans="1:19">
      <c r="A954" s="38"/>
      <c r="B954" s="6">
        <v>2021</v>
      </c>
      <c r="C954" s="36" t="s">
        <v>221</v>
      </c>
      <c r="D954" s="36" t="s">
        <v>221</v>
      </c>
      <c r="E954" s="36" t="s">
        <v>221</v>
      </c>
      <c r="F954" s="36" t="s">
        <v>221</v>
      </c>
      <c r="G954" s="36" t="s">
        <v>221</v>
      </c>
      <c r="H954" s="36" t="s">
        <v>221</v>
      </c>
      <c r="I954" s="36" t="s">
        <v>221</v>
      </c>
      <c r="J954" s="36" t="s">
        <v>221</v>
      </c>
      <c r="K954" s="36" t="s">
        <v>221</v>
      </c>
      <c r="L954" s="36" t="s">
        <v>221</v>
      </c>
      <c r="M954" s="36" t="s">
        <v>221</v>
      </c>
      <c r="N954" s="36" t="s">
        <v>221</v>
      </c>
      <c r="O954" s="36" t="s">
        <v>221</v>
      </c>
      <c r="P954" s="36" t="s">
        <v>221</v>
      </c>
      <c r="Q954" s="36" t="s">
        <v>221</v>
      </c>
      <c r="R954" s="37">
        <v>0</v>
      </c>
      <c r="S954" s="37">
        <v>0</v>
      </c>
    </row>
    <row r="955" spans="1:19">
      <c r="B955" s="6">
        <v>2020</v>
      </c>
      <c r="C955" s="36" t="s">
        <v>221</v>
      </c>
      <c r="D955" s="36" t="s">
        <v>221</v>
      </c>
      <c r="E955" s="36" t="s">
        <v>221</v>
      </c>
      <c r="F955" s="36" t="s">
        <v>221</v>
      </c>
      <c r="G955" s="36" t="s">
        <v>221</v>
      </c>
      <c r="H955" s="36" t="s">
        <v>221</v>
      </c>
      <c r="I955" s="36" t="s">
        <v>221</v>
      </c>
      <c r="J955" s="36" t="s">
        <v>221</v>
      </c>
      <c r="K955" s="36" t="s">
        <v>221</v>
      </c>
      <c r="L955" s="36" t="s">
        <v>221</v>
      </c>
      <c r="M955" s="36" t="s">
        <v>221</v>
      </c>
      <c r="N955" s="36" t="s">
        <v>221</v>
      </c>
      <c r="O955" s="36" t="s">
        <v>221</v>
      </c>
      <c r="P955" s="36" t="s">
        <v>221</v>
      </c>
      <c r="Q955" s="37">
        <v>0</v>
      </c>
      <c r="R955" s="37">
        <v>0</v>
      </c>
      <c r="S955" s="37">
        <v>0</v>
      </c>
    </row>
    <row r="956" spans="1:19">
      <c r="A956" s="40"/>
      <c r="B956" s="6">
        <v>2019</v>
      </c>
      <c r="C956" s="36" t="s">
        <v>221</v>
      </c>
      <c r="D956" s="36" t="s">
        <v>221</v>
      </c>
      <c r="E956" s="36" t="s">
        <v>221</v>
      </c>
      <c r="F956" s="36" t="s">
        <v>221</v>
      </c>
      <c r="G956" s="36" t="s">
        <v>221</v>
      </c>
      <c r="H956" s="36" t="s">
        <v>221</v>
      </c>
      <c r="I956" s="36" t="s">
        <v>221</v>
      </c>
      <c r="J956" s="36" t="s">
        <v>221</v>
      </c>
      <c r="K956" s="36" t="s">
        <v>221</v>
      </c>
      <c r="L956" s="36" t="s">
        <v>221</v>
      </c>
      <c r="M956" s="36" t="s">
        <v>221</v>
      </c>
      <c r="N956" s="36" t="s">
        <v>221</v>
      </c>
      <c r="O956" s="36" t="s">
        <v>221</v>
      </c>
      <c r="P956" s="37">
        <v>83.76</v>
      </c>
      <c r="Q956" s="37">
        <v>83.76</v>
      </c>
      <c r="R956" s="37">
        <v>83.76</v>
      </c>
      <c r="S956" s="37">
        <v>83.76</v>
      </c>
    </row>
    <row r="957" spans="1:19">
      <c r="A957" s="40"/>
      <c r="B957" s="6">
        <v>2018</v>
      </c>
      <c r="C957" s="36" t="s">
        <v>221</v>
      </c>
      <c r="D957" s="36" t="s">
        <v>221</v>
      </c>
      <c r="E957" s="36" t="s">
        <v>221</v>
      </c>
      <c r="F957" s="36" t="s">
        <v>221</v>
      </c>
      <c r="G957" s="36" t="s">
        <v>221</v>
      </c>
      <c r="H957" s="36" t="s">
        <v>221</v>
      </c>
      <c r="I957" s="36" t="s">
        <v>221</v>
      </c>
      <c r="J957" s="36" t="s">
        <v>221</v>
      </c>
      <c r="K957" s="36" t="s">
        <v>221</v>
      </c>
      <c r="L957" s="36" t="s">
        <v>221</v>
      </c>
      <c r="M957" s="36" t="s">
        <v>221</v>
      </c>
      <c r="N957" s="36" t="s">
        <v>221</v>
      </c>
      <c r="O957" s="37">
        <v>48284.75</v>
      </c>
      <c r="P957" s="37">
        <v>48284.75</v>
      </c>
      <c r="Q957" s="37">
        <v>48284.75</v>
      </c>
      <c r="R957" s="37">
        <v>48284.75</v>
      </c>
      <c r="S957" s="37">
        <v>48284.75</v>
      </c>
    </row>
    <row r="958" spans="1:19">
      <c r="A958" s="40"/>
      <c r="B958" s="6">
        <v>2017</v>
      </c>
      <c r="C958" s="36" t="s">
        <v>221</v>
      </c>
      <c r="D958" s="36" t="s">
        <v>221</v>
      </c>
      <c r="E958" s="36" t="s">
        <v>221</v>
      </c>
      <c r="F958" s="36" t="s">
        <v>221</v>
      </c>
      <c r="G958" s="36" t="s">
        <v>221</v>
      </c>
      <c r="H958" s="36" t="s">
        <v>221</v>
      </c>
      <c r="I958" s="36" t="s">
        <v>221</v>
      </c>
      <c r="J958" s="36" t="s">
        <v>221</v>
      </c>
      <c r="K958" s="36" t="s">
        <v>221</v>
      </c>
      <c r="L958" s="36" t="s">
        <v>221</v>
      </c>
      <c r="M958" s="36" t="s">
        <v>221</v>
      </c>
      <c r="N958" s="37">
        <v>0</v>
      </c>
      <c r="O958" s="37">
        <v>0</v>
      </c>
      <c r="P958" s="37">
        <v>0</v>
      </c>
      <c r="Q958" s="37">
        <v>0</v>
      </c>
      <c r="R958" s="37">
        <v>0</v>
      </c>
      <c r="S958" s="37">
        <v>0</v>
      </c>
    </row>
    <row r="959" spans="1:19">
      <c r="B959" s="6">
        <v>2016</v>
      </c>
      <c r="C959" s="36" t="s">
        <v>221</v>
      </c>
      <c r="D959" s="36" t="s">
        <v>221</v>
      </c>
      <c r="E959" s="36" t="s">
        <v>221</v>
      </c>
      <c r="F959" s="36" t="s">
        <v>221</v>
      </c>
      <c r="G959" s="36" t="s">
        <v>221</v>
      </c>
      <c r="H959" s="36" t="s">
        <v>221</v>
      </c>
      <c r="I959" s="36" t="s">
        <v>221</v>
      </c>
      <c r="J959" s="36" t="s">
        <v>221</v>
      </c>
      <c r="K959" s="36" t="s">
        <v>221</v>
      </c>
      <c r="L959" s="36" t="s">
        <v>221</v>
      </c>
      <c r="M959" s="37">
        <v>46693.428350000002</v>
      </c>
      <c r="N959" s="37">
        <v>46693.428350000002</v>
      </c>
      <c r="O959" s="37">
        <v>46693.428350000002</v>
      </c>
      <c r="P959" s="37">
        <v>46693.428350000002</v>
      </c>
      <c r="Q959" s="37">
        <v>46693.428350000002</v>
      </c>
      <c r="R959" s="37">
        <v>46693.428350000002</v>
      </c>
      <c r="S959" s="37">
        <v>46693.428350000002</v>
      </c>
    </row>
    <row r="960" spans="1:19">
      <c r="B960" s="6">
        <v>2015</v>
      </c>
      <c r="C960" s="36" t="s">
        <v>221</v>
      </c>
      <c r="D960" s="36" t="s">
        <v>221</v>
      </c>
      <c r="E960" s="36" t="s">
        <v>221</v>
      </c>
      <c r="F960" s="36" t="s">
        <v>221</v>
      </c>
      <c r="G960" s="36" t="s">
        <v>221</v>
      </c>
      <c r="H960" s="36" t="s">
        <v>221</v>
      </c>
      <c r="I960" s="36" t="s">
        <v>221</v>
      </c>
      <c r="J960" s="36" t="s">
        <v>221</v>
      </c>
      <c r="K960" s="36" t="s">
        <v>221</v>
      </c>
      <c r="L960" s="37">
        <v>0</v>
      </c>
      <c r="M960" s="37">
        <v>0</v>
      </c>
      <c r="N960" s="37">
        <v>0</v>
      </c>
      <c r="O960" s="37">
        <v>0</v>
      </c>
      <c r="P960" s="37">
        <v>0</v>
      </c>
      <c r="Q960" s="37">
        <v>0</v>
      </c>
      <c r="R960" s="37">
        <v>0</v>
      </c>
      <c r="S960" s="37">
        <v>0</v>
      </c>
    </row>
    <row r="961" spans="2:19">
      <c r="B961" s="6">
        <v>2014</v>
      </c>
      <c r="C961" s="36" t="s">
        <v>221</v>
      </c>
      <c r="D961" s="36" t="s">
        <v>221</v>
      </c>
      <c r="E961" s="36" t="s">
        <v>221</v>
      </c>
      <c r="F961" s="36" t="s">
        <v>221</v>
      </c>
      <c r="G961" s="36" t="s">
        <v>221</v>
      </c>
      <c r="H961" s="36" t="s">
        <v>221</v>
      </c>
      <c r="I961" s="36" t="s">
        <v>221</v>
      </c>
      <c r="J961" s="36" t="s">
        <v>221</v>
      </c>
      <c r="K961" s="37">
        <v>658.24</v>
      </c>
      <c r="L961" s="37">
        <v>658.24</v>
      </c>
      <c r="M961" s="37">
        <v>658.24</v>
      </c>
      <c r="N961" s="37">
        <v>658.24</v>
      </c>
      <c r="O961" s="37">
        <v>658.24</v>
      </c>
      <c r="P961" s="37">
        <v>658.24</v>
      </c>
      <c r="Q961" s="37">
        <v>658.24</v>
      </c>
      <c r="R961" s="37">
        <v>658.24</v>
      </c>
      <c r="S961" s="37">
        <v>658.24</v>
      </c>
    </row>
    <row r="962" spans="2:19">
      <c r="B962" s="6">
        <v>2013</v>
      </c>
      <c r="C962" s="36" t="s">
        <v>221</v>
      </c>
      <c r="D962" s="36" t="s">
        <v>221</v>
      </c>
      <c r="E962" s="36" t="s">
        <v>221</v>
      </c>
      <c r="F962" s="36" t="s">
        <v>221</v>
      </c>
      <c r="G962" s="36" t="s">
        <v>221</v>
      </c>
      <c r="H962" s="36" t="s">
        <v>221</v>
      </c>
      <c r="I962" s="36" t="s">
        <v>221</v>
      </c>
      <c r="J962" s="37">
        <v>18863.93</v>
      </c>
      <c r="K962" s="37">
        <v>18863.93</v>
      </c>
      <c r="L962" s="37">
        <v>18863.93</v>
      </c>
      <c r="M962" s="37">
        <v>18863.93</v>
      </c>
      <c r="N962" s="37">
        <v>18863.93</v>
      </c>
      <c r="O962" s="37">
        <v>18863.93</v>
      </c>
      <c r="P962" s="37">
        <v>18863.93</v>
      </c>
      <c r="Q962" s="37">
        <v>18863.93</v>
      </c>
      <c r="R962" s="37">
        <v>18863.93</v>
      </c>
      <c r="S962" s="37">
        <v>18863.93</v>
      </c>
    </row>
    <row r="963" spans="2:19">
      <c r="B963" s="6">
        <v>2012</v>
      </c>
      <c r="C963" s="36" t="s">
        <v>221</v>
      </c>
      <c r="D963" s="36" t="s">
        <v>221</v>
      </c>
      <c r="E963" s="36" t="s">
        <v>221</v>
      </c>
      <c r="F963" s="36" t="s">
        <v>221</v>
      </c>
      <c r="G963" s="36" t="s">
        <v>221</v>
      </c>
      <c r="H963" s="36" t="s">
        <v>221</v>
      </c>
      <c r="I963" s="37">
        <v>27675.16</v>
      </c>
      <c r="J963" s="37">
        <v>27675.16</v>
      </c>
      <c r="K963" s="37">
        <v>27675.16</v>
      </c>
      <c r="L963" s="37">
        <v>27675.16</v>
      </c>
      <c r="M963" s="37">
        <v>27675.16</v>
      </c>
      <c r="N963" s="37">
        <v>27675.16</v>
      </c>
      <c r="O963" s="37">
        <v>27675.16</v>
      </c>
      <c r="P963" s="37">
        <v>27675.16</v>
      </c>
      <c r="Q963" s="37">
        <v>27675.16</v>
      </c>
      <c r="R963" s="37">
        <v>27675.16</v>
      </c>
      <c r="S963" s="37">
        <v>27675.16</v>
      </c>
    </row>
    <row r="964" spans="2:19">
      <c r="B964" s="6">
        <v>2011</v>
      </c>
      <c r="C964" s="36" t="s">
        <v>221</v>
      </c>
      <c r="D964" s="36" t="s">
        <v>221</v>
      </c>
      <c r="E964" s="36" t="s">
        <v>221</v>
      </c>
      <c r="F964" s="36" t="s">
        <v>221</v>
      </c>
      <c r="G964" s="36" t="s">
        <v>221</v>
      </c>
      <c r="H964" s="37">
        <v>44722</v>
      </c>
      <c r="I964" s="37">
        <v>44722</v>
      </c>
      <c r="J964" s="37">
        <v>44722</v>
      </c>
      <c r="K964" s="37">
        <v>44722</v>
      </c>
      <c r="L964" s="37">
        <v>44722</v>
      </c>
      <c r="M964" s="37">
        <v>44722</v>
      </c>
      <c r="N964" s="37">
        <v>44722</v>
      </c>
      <c r="O964" s="37">
        <v>44722</v>
      </c>
      <c r="P964" s="37">
        <v>44722</v>
      </c>
      <c r="Q964" s="37">
        <v>44722</v>
      </c>
      <c r="R964" s="37">
        <v>44722</v>
      </c>
      <c r="S964" s="37">
        <v>44722</v>
      </c>
    </row>
    <row r="965" spans="2:19">
      <c r="B965" s="6">
        <v>2010</v>
      </c>
      <c r="C965" s="36" t="s">
        <v>221</v>
      </c>
      <c r="D965" s="36" t="s">
        <v>221</v>
      </c>
      <c r="E965" s="36" t="s">
        <v>221</v>
      </c>
      <c r="F965" s="36" t="s">
        <v>221</v>
      </c>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t="s">
        <v>221</v>
      </c>
      <c r="D966" s="36" t="s">
        <v>221</v>
      </c>
      <c r="E966" s="36" t="s">
        <v>221</v>
      </c>
      <c r="F966" s="37">
        <v>12056.331067530802</v>
      </c>
      <c r="G966" s="37">
        <v>12056.331067530802</v>
      </c>
      <c r="H966" s="37">
        <v>12056</v>
      </c>
      <c r="I966" s="37">
        <v>12056</v>
      </c>
      <c r="J966" s="37">
        <v>12056</v>
      </c>
      <c r="K966" s="37">
        <v>12056</v>
      </c>
      <c r="L966" s="37">
        <v>12056</v>
      </c>
      <c r="M966" s="37">
        <v>2933.4513000000006</v>
      </c>
      <c r="N966" s="37">
        <v>2933.4513000000006</v>
      </c>
      <c r="O966" s="37">
        <v>2933.4513000000006</v>
      </c>
      <c r="P966" s="37">
        <v>2933.4513000000006</v>
      </c>
      <c r="Q966" s="37">
        <v>2933.4513000000006</v>
      </c>
      <c r="R966" s="37">
        <v>2933.4513000000006</v>
      </c>
      <c r="S966" s="37">
        <v>2933.4513000000006</v>
      </c>
    </row>
    <row r="967" spans="2:19">
      <c r="B967" s="6">
        <v>2008</v>
      </c>
      <c r="C967" s="36" t="s">
        <v>221</v>
      </c>
      <c r="D967" s="36" t="s">
        <v>221</v>
      </c>
      <c r="E967" s="37">
        <v>42978.986167933974</v>
      </c>
      <c r="F967" s="37">
        <v>42978.986167933974</v>
      </c>
      <c r="G967" s="37">
        <v>42978.986167933974</v>
      </c>
      <c r="H967" s="37">
        <v>42979</v>
      </c>
      <c r="I967" s="37">
        <v>42979</v>
      </c>
      <c r="J967" s="37">
        <v>42979</v>
      </c>
      <c r="K967" s="37">
        <v>42979</v>
      </c>
      <c r="L967" s="37">
        <v>42979</v>
      </c>
      <c r="M967" s="37">
        <v>1409.4767379999976</v>
      </c>
      <c r="N967" s="37">
        <v>1409.4767379999976</v>
      </c>
      <c r="O967" s="37">
        <v>1409.4767379999976</v>
      </c>
      <c r="P967" s="37">
        <v>1409.4767379999976</v>
      </c>
      <c r="Q967" s="37">
        <v>1409.4767379999976</v>
      </c>
      <c r="R967" s="37">
        <v>1409.4767379999976</v>
      </c>
      <c r="S967" s="37">
        <v>1409.4767379999976</v>
      </c>
    </row>
    <row r="968" spans="2:19">
      <c r="B968" s="6">
        <v>2007</v>
      </c>
      <c r="C968" s="36" t="s">
        <v>221</v>
      </c>
      <c r="D968" s="37">
        <v>1087.585</v>
      </c>
      <c r="E968" s="37">
        <v>1087.585</v>
      </c>
      <c r="F968" s="37">
        <v>1087.585</v>
      </c>
      <c r="G968" s="37">
        <v>1087.585</v>
      </c>
      <c r="H968" s="37">
        <v>1088</v>
      </c>
      <c r="I968" s="37">
        <v>1088</v>
      </c>
      <c r="J968" s="37">
        <v>1088</v>
      </c>
      <c r="K968" s="37">
        <v>1088</v>
      </c>
      <c r="L968" s="37">
        <v>1088</v>
      </c>
      <c r="M968" s="37">
        <v>1088</v>
      </c>
      <c r="N968" s="37">
        <v>1088</v>
      </c>
      <c r="O968" s="37">
        <v>1088</v>
      </c>
      <c r="P968" s="37">
        <v>1088</v>
      </c>
      <c r="Q968" s="37">
        <v>1088</v>
      </c>
      <c r="R968" s="37">
        <v>1088</v>
      </c>
      <c r="S968" s="37">
        <v>1088</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36425.263919999998</v>
      </c>
      <c r="D970" s="37">
        <v>36425.263919999998</v>
      </c>
      <c r="E970" s="37">
        <v>35862.63392</v>
      </c>
      <c r="F970" s="37">
        <v>17889.453920000004</v>
      </c>
      <c r="G970" s="37">
        <v>17889.453920000004</v>
      </c>
      <c r="H970" s="37">
        <v>4615</v>
      </c>
      <c r="I970" s="37">
        <v>4615</v>
      </c>
      <c r="J970" s="37">
        <v>4615</v>
      </c>
      <c r="K970" s="37">
        <v>4615</v>
      </c>
      <c r="L970" s="37">
        <v>4615</v>
      </c>
      <c r="M970" s="37">
        <v>4615</v>
      </c>
      <c r="N970" s="37">
        <v>4615</v>
      </c>
      <c r="O970" s="37">
        <v>4615</v>
      </c>
      <c r="P970" s="37">
        <v>4615</v>
      </c>
      <c r="Q970" s="37">
        <v>4615</v>
      </c>
      <c r="R970" s="37">
        <v>4615</v>
      </c>
      <c r="S970" s="37">
        <v>4615</v>
      </c>
    </row>
    <row r="971" spans="2:19">
      <c r="B971" s="6">
        <v>2004</v>
      </c>
      <c r="C971" s="37">
        <v>27.554399999999998</v>
      </c>
      <c r="D971" s="37">
        <v>27.554399999999998</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35703.712</v>
      </c>
      <c r="D973" s="37">
        <v>35703.712</v>
      </c>
      <c r="E973" s="37">
        <v>8964.5499999999993</v>
      </c>
      <c r="F973" s="37">
        <v>8964.5499999999993</v>
      </c>
      <c r="G973" s="37">
        <v>8964.5499999999993</v>
      </c>
      <c r="H973" s="37">
        <v>8965</v>
      </c>
      <c r="I973" s="37">
        <v>8965</v>
      </c>
      <c r="J973" s="37">
        <v>8965</v>
      </c>
      <c r="K973" s="37">
        <v>8965</v>
      </c>
      <c r="L973" s="37">
        <v>8965</v>
      </c>
      <c r="M973" s="37">
        <v>8965</v>
      </c>
      <c r="N973" s="37">
        <v>8965</v>
      </c>
      <c r="O973" s="37">
        <v>8965</v>
      </c>
      <c r="P973" s="37">
        <v>8965</v>
      </c>
      <c r="Q973" s="37">
        <v>8965</v>
      </c>
      <c r="R973" s="37">
        <v>8965</v>
      </c>
      <c r="S973" s="37">
        <v>8965</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72156.530319999991</v>
      </c>
      <c r="D1046" s="8">
        <f>SUM(D968:D1045)</f>
        <v>73244.115319999997</v>
      </c>
      <c r="E1046" s="8">
        <f>SUM(E967:E1045)</f>
        <v>88893.755087933983</v>
      </c>
      <c r="F1046" s="8">
        <f>SUM(F966:F1045)</f>
        <v>82976.906155464778</v>
      </c>
      <c r="G1046" s="8">
        <f>SUM(G965:G1045)</f>
        <v>82976.906155464778</v>
      </c>
      <c r="H1046" s="8">
        <f>SUM(H959:H1045)</f>
        <v>114425</v>
      </c>
      <c r="I1046" s="8">
        <f>SUM(I959:I1045)</f>
        <v>142100.16</v>
      </c>
      <c r="J1046" s="8">
        <f t="shared" ref="J1046" si="17">SUM(J959:J1045)</f>
        <v>160964.09</v>
      </c>
      <c r="K1046" s="8">
        <f>SUM(K959:K1045)</f>
        <v>161622.33000000002</v>
      </c>
      <c r="L1046" s="8">
        <f t="shared" ref="L1046" si="18">SUM(L959:L1045)</f>
        <v>161622.33000000002</v>
      </c>
      <c r="M1046" s="8">
        <f>SUM(M959:M1045)</f>
        <v>157623.68638800003</v>
      </c>
      <c r="N1046" s="11">
        <f>SUM(N954:N1045)</f>
        <v>157623.68638800003</v>
      </c>
      <c r="O1046" s="11">
        <f>SUM(O954:O1045)</f>
        <v>205908.43638800003</v>
      </c>
      <c r="P1046" s="11">
        <f>SUM(P954:P1045)</f>
        <v>205992.19638800004</v>
      </c>
      <c r="Q1046" s="11">
        <f>SUM(Q954:Q1045)</f>
        <v>205992.19638800004</v>
      </c>
      <c r="R1046" s="11">
        <f>SUM(R953:R1045)</f>
        <v>205992.19638800004</v>
      </c>
      <c r="S1046" s="11">
        <f>SUM(S953:S1045)</f>
        <v>272426.80638799997</v>
      </c>
    </row>
    <row r="1047" spans="1:19">
      <c r="A1047" s="75"/>
      <c r="B1047" s="7"/>
      <c r="C1047" s="8"/>
      <c r="D1047" s="8"/>
      <c r="E1047" s="8"/>
      <c r="F1047" s="8"/>
      <c r="G1047" s="8"/>
      <c r="H1047" s="8"/>
      <c r="I1047" s="8"/>
      <c r="J1047" s="8"/>
      <c r="K1047" s="8"/>
      <c r="L1047" s="8"/>
      <c r="M1047" s="10"/>
    </row>
    <row r="1048" spans="1:19">
      <c r="A1048" s="76" t="s">
        <v>18</v>
      </c>
      <c r="B1048" s="6">
        <v>2022</v>
      </c>
      <c r="C1048" s="36" t="s">
        <v>221</v>
      </c>
      <c r="D1048" s="36" t="s">
        <v>221</v>
      </c>
      <c r="E1048" s="36" t="s">
        <v>221</v>
      </c>
      <c r="F1048" s="36" t="s">
        <v>221</v>
      </c>
      <c r="G1048" s="36" t="s">
        <v>221</v>
      </c>
      <c r="H1048" s="36" t="s">
        <v>221</v>
      </c>
      <c r="I1048" s="36" t="s">
        <v>221</v>
      </c>
      <c r="J1048" s="36" t="s">
        <v>221</v>
      </c>
      <c r="K1048" s="36" t="s">
        <v>221</v>
      </c>
      <c r="L1048" s="36" t="s">
        <v>221</v>
      </c>
      <c r="M1048" s="36" t="s">
        <v>221</v>
      </c>
      <c r="N1048" s="36" t="s">
        <v>221</v>
      </c>
      <c r="O1048" s="36" t="s">
        <v>221</v>
      </c>
      <c r="P1048" s="36" t="s">
        <v>221</v>
      </c>
      <c r="Q1048" s="36" t="s">
        <v>221</v>
      </c>
      <c r="R1048" s="73" t="s">
        <v>221</v>
      </c>
      <c r="S1048" s="37">
        <v>0</v>
      </c>
    </row>
    <row r="1049" spans="1:19">
      <c r="A1049" s="38"/>
      <c r="B1049" s="6">
        <v>2021</v>
      </c>
      <c r="C1049" s="36" t="s">
        <v>221</v>
      </c>
      <c r="D1049" s="36" t="s">
        <v>221</v>
      </c>
      <c r="E1049" s="36" t="s">
        <v>221</v>
      </c>
      <c r="F1049" s="36" t="s">
        <v>221</v>
      </c>
      <c r="G1049" s="36" t="s">
        <v>221</v>
      </c>
      <c r="H1049" s="36" t="s">
        <v>221</v>
      </c>
      <c r="I1049" s="36" t="s">
        <v>221</v>
      </c>
      <c r="J1049" s="36" t="s">
        <v>221</v>
      </c>
      <c r="K1049" s="36" t="s">
        <v>221</v>
      </c>
      <c r="L1049" s="36" t="s">
        <v>221</v>
      </c>
      <c r="M1049" s="36" t="s">
        <v>221</v>
      </c>
      <c r="N1049" s="36" t="s">
        <v>221</v>
      </c>
      <c r="O1049" s="36" t="s">
        <v>221</v>
      </c>
      <c r="P1049" s="36" t="s">
        <v>221</v>
      </c>
      <c r="Q1049" s="36" t="s">
        <v>221</v>
      </c>
      <c r="R1049" s="37">
        <v>0</v>
      </c>
      <c r="S1049" s="37">
        <v>0</v>
      </c>
    </row>
    <row r="1050" spans="1:19">
      <c r="B1050" s="6">
        <v>2020</v>
      </c>
      <c r="C1050" s="36" t="s">
        <v>221</v>
      </c>
      <c r="D1050" s="36" t="s">
        <v>221</v>
      </c>
      <c r="E1050" s="36" t="s">
        <v>221</v>
      </c>
      <c r="F1050" s="36" t="s">
        <v>221</v>
      </c>
      <c r="G1050" s="36" t="s">
        <v>221</v>
      </c>
      <c r="H1050" s="36" t="s">
        <v>221</v>
      </c>
      <c r="I1050" s="36" t="s">
        <v>221</v>
      </c>
      <c r="J1050" s="36" t="s">
        <v>221</v>
      </c>
      <c r="K1050" s="36" t="s">
        <v>221</v>
      </c>
      <c r="L1050" s="36" t="s">
        <v>221</v>
      </c>
      <c r="M1050" s="36" t="s">
        <v>221</v>
      </c>
      <c r="N1050" s="36" t="s">
        <v>221</v>
      </c>
      <c r="O1050" s="36" t="s">
        <v>221</v>
      </c>
      <c r="P1050" s="36" t="s">
        <v>221</v>
      </c>
      <c r="Q1050" s="37">
        <v>24612.19</v>
      </c>
      <c r="R1050" s="37">
        <v>24612.19</v>
      </c>
      <c r="S1050" s="37">
        <v>24612.19</v>
      </c>
    </row>
    <row r="1051" spans="1:19">
      <c r="A1051" s="40"/>
      <c r="B1051" s="6">
        <v>2019</v>
      </c>
      <c r="C1051" s="36" t="s">
        <v>221</v>
      </c>
      <c r="D1051" s="36" t="s">
        <v>221</v>
      </c>
      <c r="E1051" s="36" t="s">
        <v>221</v>
      </c>
      <c r="F1051" s="36" t="s">
        <v>221</v>
      </c>
      <c r="G1051" s="36" t="s">
        <v>221</v>
      </c>
      <c r="H1051" s="36" t="s">
        <v>221</v>
      </c>
      <c r="I1051" s="36" t="s">
        <v>221</v>
      </c>
      <c r="J1051" s="36" t="s">
        <v>221</v>
      </c>
      <c r="K1051" s="36" t="s">
        <v>221</v>
      </c>
      <c r="L1051" s="36" t="s">
        <v>221</v>
      </c>
      <c r="M1051" s="36" t="s">
        <v>221</v>
      </c>
      <c r="N1051" s="36" t="s">
        <v>221</v>
      </c>
      <c r="O1051" s="36" t="s">
        <v>221</v>
      </c>
      <c r="P1051" s="37">
        <v>0</v>
      </c>
      <c r="Q1051" s="37">
        <v>0</v>
      </c>
      <c r="R1051" s="37">
        <v>0</v>
      </c>
      <c r="S1051" s="37">
        <v>0</v>
      </c>
    </row>
    <row r="1052" spans="1:19">
      <c r="A1052" s="40"/>
      <c r="B1052" s="6">
        <v>2018</v>
      </c>
      <c r="C1052" s="36" t="s">
        <v>221</v>
      </c>
      <c r="D1052" s="36" t="s">
        <v>221</v>
      </c>
      <c r="E1052" s="36" t="s">
        <v>221</v>
      </c>
      <c r="F1052" s="36" t="s">
        <v>221</v>
      </c>
      <c r="G1052" s="36" t="s">
        <v>221</v>
      </c>
      <c r="H1052" s="36" t="s">
        <v>221</v>
      </c>
      <c r="I1052" s="36" t="s">
        <v>221</v>
      </c>
      <c r="J1052" s="36" t="s">
        <v>221</v>
      </c>
      <c r="K1052" s="36" t="s">
        <v>221</v>
      </c>
      <c r="L1052" s="36" t="s">
        <v>221</v>
      </c>
      <c r="M1052" s="36" t="s">
        <v>221</v>
      </c>
      <c r="N1052" s="36" t="s">
        <v>221</v>
      </c>
      <c r="O1052" s="37">
        <v>0</v>
      </c>
      <c r="P1052" s="37">
        <v>0</v>
      </c>
      <c r="Q1052" s="37">
        <v>0</v>
      </c>
      <c r="R1052" s="37">
        <v>0</v>
      </c>
      <c r="S1052" s="37">
        <v>0</v>
      </c>
    </row>
    <row r="1053" spans="1:19">
      <c r="A1053" s="40"/>
      <c r="B1053" s="6">
        <v>2017</v>
      </c>
      <c r="C1053" s="36" t="s">
        <v>221</v>
      </c>
      <c r="D1053" s="36" t="s">
        <v>221</v>
      </c>
      <c r="E1053" s="36" t="s">
        <v>221</v>
      </c>
      <c r="F1053" s="36" t="s">
        <v>221</v>
      </c>
      <c r="G1053" s="36" t="s">
        <v>221</v>
      </c>
      <c r="H1053" s="36" t="s">
        <v>221</v>
      </c>
      <c r="I1053" s="36" t="s">
        <v>221</v>
      </c>
      <c r="J1053" s="36" t="s">
        <v>221</v>
      </c>
      <c r="K1053" s="36" t="s">
        <v>221</v>
      </c>
      <c r="L1053" s="36" t="s">
        <v>221</v>
      </c>
      <c r="M1053" s="36" t="s">
        <v>221</v>
      </c>
      <c r="N1053" s="37">
        <v>0</v>
      </c>
      <c r="O1053" s="37">
        <v>0</v>
      </c>
      <c r="P1053" s="37">
        <v>0</v>
      </c>
      <c r="Q1053" s="37">
        <v>0</v>
      </c>
      <c r="R1053" s="37">
        <v>0</v>
      </c>
      <c r="S1053" s="37">
        <v>0</v>
      </c>
    </row>
    <row r="1054" spans="1:19">
      <c r="B1054" s="6">
        <v>2016</v>
      </c>
      <c r="C1054" s="36" t="s">
        <v>221</v>
      </c>
      <c r="D1054" s="36" t="s">
        <v>221</v>
      </c>
      <c r="E1054" s="36" t="s">
        <v>221</v>
      </c>
      <c r="F1054" s="36" t="s">
        <v>221</v>
      </c>
      <c r="G1054" s="36" t="s">
        <v>221</v>
      </c>
      <c r="H1054" s="36" t="s">
        <v>221</v>
      </c>
      <c r="I1054" s="36" t="s">
        <v>221</v>
      </c>
      <c r="J1054" s="36" t="s">
        <v>221</v>
      </c>
      <c r="K1054" s="36" t="s">
        <v>221</v>
      </c>
      <c r="L1054" s="36" t="s">
        <v>221</v>
      </c>
      <c r="M1054" s="37">
        <v>0</v>
      </c>
      <c r="N1054" s="37">
        <v>0</v>
      </c>
      <c r="O1054" s="37">
        <v>0</v>
      </c>
      <c r="P1054" s="37">
        <v>0</v>
      </c>
      <c r="Q1054" s="37">
        <v>0</v>
      </c>
      <c r="R1054" s="37">
        <v>0</v>
      </c>
      <c r="S1054" s="37">
        <v>0</v>
      </c>
    </row>
    <row r="1055" spans="1:19">
      <c r="B1055" s="6">
        <v>2015</v>
      </c>
      <c r="C1055" s="36" t="s">
        <v>221</v>
      </c>
      <c r="D1055" s="36" t="s">
        <v>221</v>
      </c>
      <c r="E1055" s="36" t="s">
        <v>221</v>
      </c>
      <c r="F1055" s="36" t="s">
        <v>221</v>
      </c>
      <c r="G1055" s="36" t="s">
        <v>221</v>
      </c>
      <c r="H1055" s="36" t="s">
        <v>221</v>
      </c>
      <c r="I1055" s="36" t="s">
        <v>221</v>
      </c>
      <c r="J1055" s="36" t="s">
        <v>221</v>
      </c>
      <c r="K1055" s="36" t="s">
        <v>221</v>
      </c>
      <c r="L1055" s="37">
        <v>0</v>
      </c>
      <c r="M1055" s="37">
        <v>0</v>
      </c>
      <c r="N1055" s="37">
        <v>0</v>
      </c>
      <c r="O1055" s="37">
        <v>0</v>
      </c>
      <c r="P1055" s="37">
        <v>0</v>
      </c>
      <c r="Q1055" s="37">
        <v>0</v>
      </c>
      <c r="R1055" s="37">
        <v>0</v>
      </c>
      <c r="S1055" s="37">
        <v>0</v>
      </c>
    </row>
    <row r="1056" spans="1:19">
      <c r="B1056" s="6">
        <v>2014</v>
      </c>
      <c r="C1056" s="36" t="s">
        <v>221</v>
      </c>
      <c r="D1056" s="36" t="s">
        <v>221</v>
      </c>
      <c r="E1056" s="36" t="s">
        <v>221</v>
      </c>
      <c r="F1056" s="36" t="s">
        <v>221</v>
      </c>
      <c r="G1056" s="36" t="s">
        <v>221</v>
      </c>
      <c r="H1056" s="36" t="s">
        <v>221</v>
      </c>
      <c r="I1056" s="36" t="s">
        <v>221</v>
      </c>
      <c r="J1056" s="36" t="s">
        <v>221</v>
      </c>
      <c r="K1056" s="37">
        <v>0</v>
      </c>
      <c r="L1056" s="37">
        <v>0</v>
      </c>
      <c r="M1056" s="37">
        <v>0</v>
      </c>
      <c r="N1056" s="37">
        <v>0</v>
      </c>
      <c r="O1056" s="37">
        <v>0</v>
      </c>
      <c r="P1056" s="37">
        <v>0</v>
      </c>
      <c r="Q1056" s="37">
        <v>0</v>
      </c>
      <c r="R1056" s="37">
        <v>0</v>
      </c>
      <c r="S1056" s="37">
        <v>0</v>
      </c>
    </row>
    <row r="1057" spans="2:19">
      <c r="B1057" s="6">
        <v>2013</v>
      </c>
      <c r="C1057" s="36" t="s">
        <v>221</v>
      </c>
      <c r="D1057" s="36" t="s">
        <v>221</v>
      </c>
      <c r="E1057" s="36" t="s">
        <v>221</v>
      </c>
      <c r="F1057" s="36" t="s">
        <v>221</v>
      </c>
      <c r="G1057" s="36" t="s">
        <v>221</v>
      </c>
      <c r="H1057" s="36" t="s">
        <v>221</v>
      </c>
      <c r="I1057" s="36" t="s">
        <v>221</v>
      </c>
      <c r="J1057" s="37">
        <v>0</v>
      </c>
      <c r="K1057" s="37">
        <v>0</v>
      </c>
      <c r="L1057" s="37">
        <v>0</v>
      </c>
      <c r="M1057" s="37">
        <v>0</v>
      </c>
      <c r="N1057" s="37">
        <v>0</v>
      </c>
      <c r="O1057" s="37">
        <v>0</v>
      </c>
      <c r="P1057" s="37">
        <v>0</v>
      </c>
      <c r="Q1057" s="37">
        <v>0</v>
      </c>
      <c r="R1057" s="37">
        <v>0</v>
      </c>
      <c r="S1057" s="37">
        <v>0</v>
      </c>
    </row>
    <row r="1058" spans="2:19">
      <c r="B1058" s="6">
        <v>2012</v>
      </c>
      <c r="C1058" s="36" t="s">
        <v>221</v>
      </c>
      <c r="D1058" s="36" t="s">
        <v>221</v>
      </c>
      <c r="E1058" s="36" t="s">
        <v>221</v>
      </c>
      <c r="F1058" s="36" t="s">
        <v>221</v>
      </c>
      <c r="G1058" s="36" t="s">
        <v>221</v>
      </c>
      <c r="H1058" s="36" t="s">
        <v>221</v>
      </c>
      <c r="I1058" s="37">
        <v>0</v>
      </c>
      <c r="J1058" s="37">
        <v>0</v>
      </c>
      <c r="K1058" s="37">
        <v>0</v>
      </c>
      <c r="L1058" s="37">
        <v>0</v>
      </c>
      <c r="M1058" s="37">
        <v>0</v>
      </c>
      <c r="N1058" s="37">
        <v>0</v>
      </c>
      <c r="O1058" s="37">
        <v>0</v>
      </c>
      <c r="P1058" s="37">
        <v>0</v>
      </c>
      <c r="Q1058" s="37">
        <v>0</v>
      </c>
      <c r="R1058" s="37">
        <v>0</v>
      </c>
      <c r="S1058" s="37">
        <v>0</v>
      </c>
    </row>
    <row r="1059" spans="2:19">
      <c r="B1059" s="6">
        <v>2011</v>
      </c>
      <c r="C1059" s="36" t="s">
        <v>221</v>
      </c>
      <c r="D1059" s="36" t="s">
        <v>221</v>
      </c>
      <c r="E1059" s="36" t="s">
        <v>221</v>
      </c>
      <c r="F1059" s="36" t="s">
        <v>221</v>
      </c>
      <c r="G1059" s="36" t="s">
        <v>221</v>
      </c>
      <c r="H1059" s="37">
        <v>12015</v>
      </c>
      <c r="I1059" s="37">
        <v>12015</v>
      </c>
      <c r="J1059" s="37">
        <v>12015</v>
      </c>
      <c r="K1059" s="37">
        <v>12015</v>
      </c>
      <c r="L1059" s="37">
        <v>12015</v>
      </c>
      <c r="M1059" s="37">
        <v>12015</v>
      </c>
      <c r="N1059" s="37">
        <v>6165.7900060000002</v>
      </c>
      <c r="O1059" s="37">
        <v>6165.7900060000002</v>
      </c>
      <c r="P1059" s="37">
        <v>6165.7900060000002</v>
      </c>
      <c r="Q1059" s="37">
        <v>6165.7900060000002</v>
      </c>
      <c r="R1059" s="37">
        <v>6165.7900060000002</v>
      </c>
      <c r="S1059" s="37">
        <v>6165.7900060000002</v>
      </c>
    </row>
    <row r="1060" spans="2:19">
      <c r="B1060" s="6">
        <v>2010</v>
      </c>
      <c r="C1060" s="36" t="s">
        <v>221</v>
      </c>
      <c r="D1060" s="36" t="s">
        <v>221</v>
      </c>
      <c r="E1060" s="36" t="s">
        <v>221</v>
      </c>
      <c r="F1060" s="36" t="s">
        <v>221</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t="s">
        <v>221</v>
      </c>
      <c r="D1061" s="36" t="s">
        <v>221</v>
      </c>
      <c r="E1061" s="36" t="s">
        <v>221</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t="s">
        <v>221</v>
      </c>
      <c r="D1062" s="36" t="s">
        <v>221</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t="s">
        <v>221</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12015</v>
      </c>
      <c r="I1141" s="8">
        <f>SUM(I1054:I1140)</f>
        <v>12015</v>
      </c>
      <c r="J1141" s="8">
        <f t="shared" ref="J1141" si="19">SUM(J1054:J1140)</f>
        <v>12015</v>
      </c>
      <c r="K1141" s="8">
        <f>SUM(K1054:K1140)</f>
        <v>12015</v>
      </c>
      <c r="L1141" s="8">
        <f t="shared" ref="L1141" si="20">SUM(L1054:L1140)</f>
        <v>12015</v>
      </c>
      <c r="M1141" s="8">
        <f>SUM(M1054:M1140)</f>
        <v>12015</v>
      </c>
      <c r="N1141" s="11">
        <f>SUM(N1049:N1140)</f>
        <v>6165.7900060000002</v>
      </c>
      <c r="O1141" s="11">
        <f>SUM(O1049:O1140)</f>
        <v>6165.7900060000002</v>
      </c>
      <c r="P1141" s="11">
        <f>SUM(P1049:P1140)</f>
        <v>6165.7900060000002</v>
      </c>
      <c r="Q1141" s="11">
        <f>SUM(Q1049:Q1140)</f>
        <v>30777.980005999998</v>
      </c>
      <c r="R1141" s="11">
        <f>SUM(R1048:R1140)</f>
        <v>30777.980005999998</v>
      </c>
      <c r="S1141" s="11">
        <f>SUM(S1048:S1140)</f>
        <v>30777.980005999998</v>
      </c>
    </row>
    <row r="1142" spans="1:19">
      <c r="A1142" s="75"/>
      <c r="B1142" s="7"/>
      <c r="C1142" s="8"/>
      <c r="D1142" s="8"/>
      <c r="E1142" s="8"/>
      <c r="F1142" s="8"/>
      <c r="G1142" s="8"/>
      <c r="H1142" s="8"/>
      <c r="I1142" s="8"/>
      <c r="J1142" s="8"/>
      <c r="K1142" s="8"/>
      <c r="L1142" s="8"/>
      <c r="M1142" s="10"/>
    </row>
    <row r="1143" spans="1:19">
      <c r="A1143" s="76" t="s">
        <v>116</v>
      </c>
      <c r="B1143" s="6">
        <v>2022</v>
      </c>
      <c r="C1143" s="36" t="s">
        <v>221</v>
      </c>
      <c r="D1143" s="36" t="s">
        <v>221</v>
      </c>
      <c r="E1143" s="36" t="s">
        <v>221</v>
      </c>
      <c r="F1143" s="36" t="s">
        <v>221</v>
      </c>
      <c r="G1143" s="36" t="s">
        <v>221</v>
      </c>
      <c r="H1143" s="36" t="s">
        <v>221</v>
      </c>
      <c r="I1143" s="36" t="s">
        <v>221</v>
      </c>
      <c r="J1143" s="36" t="s">
        <v>221</v>
      </c>
      <c r="K1143" s="36" t="s">
        <v>221</v>
      </c>
      <c r="L1143" s="36" t="s">
        <v>221</v>
      </c>
      <c r="M1143" s="36" t="s">
        <v>221</v>
      </c>
      <c r="N1143" s="36" t="s">
        <v>221</v>
      </c>
      <c r="O1143" s="36" t="s">
        <v>221</v>
      </c>
      <c r="P1143" s="36" t="s">
        <v>221</v>
      </c>
      <c r="Q1143" s="36" t="s">
        <v>221</v>
      </c>
      <c r="R1143" s="73" t="s">
        <v>221</v>
      </c>
      <c r="S1143" s="37">
        <v>0</v>
      </c>
    </row>
    <row r="1144" spans="1:19">
      <c r="A1144" s="38"/>
      <c r="B1144" s="6">
        <v>2021</v>
      </c>
      <c r="C1144" s="36" t="s">
        <v>221</v>
      </c>
      <c r="D1144" s="36" t="s">
        <v>221</v>
      </c>
      <c r="E1144" s="36" t="s">
        <v>221</v>
      </c>
      <c r="F1144" s="36" t="s">
        <v>221</v>
      </c>
      <c r="G1144" s="36" t="s">
        <v>221</v>
      </c>
      <c r="H1144" s="36" t="s">
        <v>221</v>
      </c>
      <c r="I1144" s="36" t="s">
        <v>221</v>
      </c>
      <c r="J1144" s="36" t="s">
        <v>221</v>
      </c>
      <c r="K1144" s="36" t="s">
        <v>221</v>
      </c>
      <c r="L1144" s="36" t="s">
        <v>221</v>
      </c>
      <c r="M1144" s="36" t="s">
        <v>221</v>
      </c>
      <c r="N1144" s="36" t="s">
        <v>221</v>
      </c>
      <c r="O1144" s="36" t="s">
        <v>221</v>
      </c>
      <c r="P1144" s="36" t="s">
        <v>221</v>
      </c>
      <c r="Q1144" s="36" t="s">
        <v>221</v>
      </c>
      <c r="R1144" s="37">
        <v>0</v>
      </c>
      <c r="S1144" s="37">
        <v>0</v>
      </c>
    </row>
    <row r="1145" spans="1:19">
      <c r="B1145" s="6">
        <v>2020</v>
      </c>
      <c r="C1145" s="36" t="s">
        <v>221</v>
      </c>
      <c r="D1145" s="36" t="s">
        <v>221</v>
      </c>
      <c r="E1145" s="36" t="s">
        <v>221</v>
      </c>
      <c r="F1145" s="36" t="s">
        <v>221</v>
      </c>
      <c r="G1145" s="36" t="s">
        <v>221</v>
      </c>
      <c r="H1145" s="36" t="s">
        <v>221</v>
      </c>
      <c r="I1145" s="36" t="s">
        <v>221</v>
      </c>
      <c r="J1145" s="36" t="s">
        <v>221</v>
      </c>
      <c r="K1145" s="36" t="s">
        <v>221</v>
      </c>
      <c r="L1145" s="36" t="s">
        <v>221</v>
      </c>
      <c r="M1145" s="36" t="s">
        <v>221</v>
      </c>
      <c r="N1145" s="36" t="s">
        <v>221</v>
      </c>
      <c r="O1145" s="36" t="s">
        <v>221</v>
      </c>
      <c r="P1145" s="36" t="s">
        <v>221</v>
      </c>
      <c r="Q1145" s="37">
        <v>0</v>
      </c>
      <c r="R1145" s="37">
        <v>0</v>
      </c>
      <c r="S1145" s="37">
        <v>0</v>
      </c>
    </row>
    <row r="1146" spans="1:19">
      <c r="A1146" s="40"/>
      <c r="B1146" s="6">
        <v>2019</v>
      </c>
      <c r="C1146" s="36" t="s">
        <v>221</v>
      </c>
      <c r="D1146" s="36" t="s">
        <v>221</v>
      </c>
      <c r="E1146" s="36" t="s">
        <v>221</v>
      </c>
      <c r="F1146" s="36" t="s">
        <v>221</v>
      </c>
      <c r="G1146" s="36" t="s">
        <v>221</v>
      </c>
      <c r="H1146" s="36" t="s">
        <v>221</v>
      </c>
      <c r="I1146" s="36" t="s">
        <v>221</v>
      </c>
      <c r="J1146" s="36" t="s">
        <v>221</v>
      </c>
      <c r="K1146" s="36" t="s">
        <v>221</v>
      </c>
      <c r="L1146" s="36" t="s">
        <v>221</v>
      </c>
      <c r="M1146" s="36" t="s">
        <v>221</v>
      </c>
      <c r="N1146" s="36" t="s">
        <v>221</v>
      </c>
      <c r="O1146" s="36" t="s">
        <v>221</v>
      </c>
      <c r="P1146" s="37">
        <v>0</v>
      </c>
      <c r="Q1146" s="37">
        <v>0</v>
      </c>
      <c r="R1146" s="37">
        <v>0</v>
      </c>
      <c r="S1146" s="37">
        <v>0</v>
      </c>
    </row>
    <row r="1147" spans="1:19">
      <c r="A1147" s="40"/>
      <c r="B1147" s="6">
        <v>2018</v>
      </c>
      <c r="C1147" s="36" t="s">
        <v>221</v>
      </c>
      <c r="D1147" s="36" t="s">
        <v>221</v>
      </c>
      <c r="E1147" s="36" t="s">
        <v>221</v>
      </c>
      <c r="F1147" s="36" t="s">
        <v>221</v>
      </c>
      <c r="G1147" s="36" t="s">
        <v>221</v>
      </c>
      <c r="H1147" s="36" t="s">
        <v>221</v>
      </c>
      <c r="I1147" s="36" t="s">
        <v>221</v>
      </c>
      <c r="J1147" s="36" t="s">
        <v>221</v>
      </c>
      <c r="K1147" s="36" t="s">
        <v>221</v>
      </c>
      <c r="L1147" s="36" t="s">
        <v>221</v>
      </c>
      <c r="M1147" s="36" t="s">
        <v>221</v>
      </c>
      <c r="N1147" s="36" t="s">
        <v>221</v>
      </c>
      <c r="O1147" s="37">
        <v>0</v>
      </c>
      <c r="P1147" s="37">
        <v>0</v>
      </c>
      <c r="Q1147" s="37">
        <v>0</v>
      </c>
      <c r="R1147" s="37">
        <v>0</v>
      </c>
      <c r="S1147" s="37">
        <v>0</v>
      </c>
    </row>
    <row r="1148" spans="1:19">
      <c r="A1148" s="40"/>
      <c r="B1148" s="6">
        <v>2017</v>
      </c>
      <c r="C1148" s="36" t="s">
        <v>221</v>
      </c>
      <c r="D1148" s="36" t="s">
        <v>221</v>
      </c>
      <c r="E1148" s="36" t="s">
        <v>221</v>
      </c>
      <c r="F1148" s="36" t="s">
        <v>221</v>
      </c>
      <c r="G1148" s="36" t="s">
        <v>221</v>
      </c>
      <c r="H1148" s="36" t="s">
        <v>221</v>
      </c>
      <c r="I1148" s="36" t="s">
        <v>221</v>
      </c>
      <c r="J1148" s="36" t="s">
        <v>221</v>
      </c>
      <c r="K1148" s="36" t="s">
        <v>221</v>
      </c>
      <c r="L1148" s="36" t="s">
        <v>221</v>
      </c>
      <c r="M1148" s="36" t="s">
        <v>221</v>
      </c>
      <c r="N1148" s="37">
        <v>0</v>
      </c>
      <c r="O1148" s="37">
        <v>0</v>
      </c>
      <c r="P1148" s="37">
        <v>0</v>
      </c>
      <c r="Q1148" s="37">
        <v>0</v>
      </c>
      <c r="R1148" s="37">
        <v>0</v>
      </c>
      <c r="S1148" s="37">
        <v>0</v>
      </c>
    </row>
    <row r="1149" spans="1:19">
      <c r="B1149" s="6">
        <v>2016</v>
      </c>
      <c r="C1149" s="36" t="s">
        <v>221</v>
      </c>
      <c r="D1149" s="36" t="s">
        <v>221</v>
      </c>
      <c r="E1149" s="36" t="s">
        <v>221</v>
      </c>
      <c r="F1149" s="36" t="s">
        <v>221</v>
      </c>
      <c r="G1149" s="36" t="s">
        <v>221</v>
      </c>
      <c r="H1149" s="36" t="s">
        <v>221</v>
      </c>
      <c r="I1149" s="36" t="s">
        <v>221</v>
      </c>
      <c r="J1149" s="36" t="s">
        <v>221</v>
      </c>
      <c r="K1149" s="36" t="s">
        <v>221</v>
      </c>
      <c r="L1149" s="36" t="s">
        <v>221</v>
      </c>
      <c r="M1149" s="37">
        <v>0</v>
      </c>
      <c r="N1149" s="37">
        <v>0</v>
      </c>
      <c r="O1149" s="37">
        <v>0</v>
      </c>
      <c r="P1149" s="37">
        <v>0</v>
      </c>
      <c r="Q1149" s="37">
        <v>0</v>
      </c>
      <c r="R1149" s="37">
        <v>0</v>
      </c>
      <c r="S1149" s="37">
        <v>0</v>
      </c>
    </row>
    <row r="1150" spans="1:19">
      <c r="B1150" s="6">
        <v>2015</v>
      </c>
      <c r="C1150" s="36" t="s">
        <v>221</v>
      </c>
      <c r="D1150" s="36" t="s">
        <v>221</v>
      </c>
      <c r="E1150" s="36" t="s">
        <v>221</v>
      </c>
      <c r="F1150" s="36" t="s">
        <v>221</v>
      </c>
      <c r="G1150" s="36" t="s">
        <v>221</v>
      </c>
      <c r="H1150" s="36" t="s">
        <v>221</v>
      </c>
      <c r="I1150" s="36" t="s">
        <v>221</v>
      </c>
      <c r="J1150" s="36" t="s">
        <v>221</v>
      </c>
      <c r="K1150" s="36" t="s">
        <v>221</v>
      </c>
      <c r="L1150" s="37">
        <v>0</v>
      </c>
      <c r="M1150" s="37">
        <v>0</v>
      </c>
      <c r="N1150" s="37">
        <v>0</v>
      </c>
      <c r="O1150" s="37">
        <v>0</v>
      </c>
      <c r="P1150" s="37">
        <v>0</v>
      </c>
      <c r="Q1150" s="37">
        <v>0</v>
      </c>
      <c r="R1150" s="37">
        <v>0</v>
      </c>
      <c r="S1150" s="37">
        <v>0</v>
      </c>
    </row>
    <row r="1151" spans="1:19">
      <c r="B1151" s="6">
        <v>2014</v>
      </c>
      <c r="C1151" s="36" t="s">
        <v>221</v>
      </c>
      <c r="D1151" s="36" t="s">
        <v>221</v>
      </c>
      <c r="E1151" s="36" t="s">
        <v>221</v>
      </c>
      <c r="F1151" s="36" t="s">
        <v>221</v>
      </c>
      <c r="G1151" s="36" t="s">
        <v>221</v>
      </c>
      <c r="H1151" s="36" t="s">
        <v>221</v>
      </c>
      <c r="I1151" s="36" t="s">
        <v>221</v>
      </c>
      <c r="J1151" s="36" t="s">
        <v>221</v>
      </c>
      <c r="K1151" s="37">
        <v>0</v>
      </c>
      <c r="L1151" s="37">
        <v>0</v>
      </c>
      <c r="M1151" s="37">
        <v>0</v>
      </c>
      <c r="N1151" s="37">
        <v>0</v>
      </c>
      <c r="O1151" s="37">
        <v>0</v>
      </c>
      <c r="P1151" s="37">
        <v>0</v>
      </c>
      <c r="Q1151" s="37">
        <v>0</v>
      </c>
      <c r="R1151" s="37">
        <v>0</v>
      </c>
      <c r="S1151" s="37">
        <v>0</v>
      </c>
    </row>
    <row r="1152" spans="1:19">
      <c r="B1152" s="6">
        <v>2013</v>
      </c>
      <c r="C1152" s="36" t="s">
        <v>221</v>
      </c>
      <c r="D1152" s="36" t="s">
        <v>221</v>
      </c>
      <c r="E1152" s="36" t="s">
        <v>221</v>
      </c>
      <c r="F1152" s="36" t="s">
        <v>221</v>
      </c>
      <c r="G1152" s="36" t="s">
        <v>221</v>
      </c>
      <c r="H1152" s="36" t="s">
        <v>221</v>
      </c>
      <c r="I1152" s="36" t="s">
        <v>221</v>
      </c>
      <c r="J1152" s="37">
        <v>0</v>
      </c>
      <c r="K1152" s="37">
        <v>0</v>
      </c>
      <c r="L1152" s="37">
        <v>0</v>
      </c>
      <c r="M1152" s="37">
        <v>0</v>
      </c>
      <c r="N1152" s="37">
        <v>0</v>
      </c>
      <c r="O1152" s="37">
        <v>0</v>
      </c>
      <c r="P1152" s="37">
        <v>0</v>
      </c>
      <c r="Q1152" s="37">
        <v>0</v>
      </c>
      <c r="R1152" s="37">
        <v>0</v>
      </c>
      <c r="S1152" s="37">
        <v>0</v>
      </c>
    </row>
    <row r="1153" spans="2:19">
      <c r="B1153" s="6">
        <v>2012</v>
      </c>
      <c r="C1153" s="36" t="s">
        <v>221</v>
      </c>
      <c r="D1153" s="36" t="s">
        <v>221</v>
      </c>
      <c r="E1153" s="36" t="s">
        <v>221</v>
      </c>
      <c r="F1153" s="36" t="s">
        <v>221</v>
      </c>
      <c r="G1153" s="36" t="s">
        <v>221</v>
      </c>
      <c r="H1153" s="36" t="s">
        <v>221</v>
      </c>
      <c r="I1153" s="37">
        <v>0</v>
      </c>
      <c r="J1153" s="37">
        <v>0</v>
      </c>
      <c r="K1153" s="37">
        <v>0</v>
      </c>
      <c r="L1153" s="37">
        <v>0</v>
      </c>
      <c r="M1153" s="37">
        <v>0</v>
      </c>
      <c r="N1153" s="37">
        <v>0</v>
      </c>
      <c r="O1153" s="37">
        <v>0</v>
      </c>
      <c r="P1153" s="37">
        <v>0</v>
      </c>
      <c r="Q1153" s="37">
        <v>0</v>
      </c>
      <c r="R1153" s="37">
        <v>0</v>
      </c>
      <c r="S1153" s="37">
        <v>0</v>
      </c>
    </row>
    <row r="1154" spans="2:19">
      <c r="B1154" s="6">
        <v>2011</v>
      </c>
      <c r="C1154" s="36" t="s">
        <v>221</v>
      </c>
      <c r="D1154" s="36" t="s">
        <v>221</v>
      </c>
      <c r="E1154" s="36" t="s">
        <v>221</v>
      </c>
      <c r="F1154" s="36" t="s">
        <v>221</v>
      </c>
      <c r="G1154" s="36" t="s">
        <v>221</v>
      </c>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t="s">
        <v>221</v>
      </c>
      <c r="D1155" s="36" t="s">
        <v>221</v>
      </c>
      <c r="E1155" s="36" t="s">
        <v>221</v>
      </c>
      <c r="F1155" s="36" t="s">
        <v>221</v>
      </c>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t="s">
        <v>221</v>
      </c>
      <c r="D1156" s="36" t="s">
        <v>221</v>
      </c>
      <c r="E1156" s="36" t="s">
        <v>221</v>
      </c>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t="s">
        <v>221</v>
      </c>
      <c r="D1157" s="36" t="s">
        <v>221</v>
      </c>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t="s">
        <v>221</v>
      </c>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t="s">
        <v>221</v>
      </c>
      <c r="D1238" s="36" t="s">
        <v>221</v>
      </c>
      <c r="E1238" s="36" t="s">
        <v>221</v>
      </c>
      <c r="F1238" s="36" t="s">
        <v>221</v>
      </c>
      <c r="G1238" s="36" t="s">
        <v>221</v>
      </c>
      <c r="H1238" s="36" t="s">
        <v>221</v>
      </c>
      <c r="I1238" s="36" t="s">
        <v>221</v>
      </c>
      <c r="J1238" s="36" t="s">
        <v>221</v>
      </c>
      <c r="K1238" s="36" t="s">
        <v>221</v>
      </c>
      <c r="L1238" s="36" t="s">
        <v>221</v>
      </c>
      <c r="M1238" s="36" t="s">
        <v>221</v>
      </c>
      <c r="N1238" s="36" t="s">
        <v>221</v>
      </c>
      <c r="O1238" s="36" t="s">
        <v>221</v>
      </c>
      <c r="P1238" s="36" t="s">
        <v>221</v>
      </c>
      <c r="Q1238" s="36" t="s">
        <v>221</v>
      </c>
      <c r="R1238" s="73" t="s">
        <v>221</v>
      </c>
      <c r="S1238" s="37">
        <v>0</v>
      </c>
    </row>
    <row r="1239" spans="1:19">
      <c r="A1239" s="38"/>
      <c r="B1239" s="6">
        <v>2021</v>
      </c>
      <c r="C1239" s="36" t="s">
        <v>221</v>
      </c>
      <c r="D1239" s="36" t="s">
        <v>221</v>
      </c>
      <c r="E1239" s="36" t="s">
        <v>221</v>
      </c>
      <c r="F1239" s="36" t="s">
        <v>221</v>
      </c>
      <c r="G1239" s="36" t="s">
        <v>221</v>
      </c>
      <c r="H1239" s="36" t="s">
        <v>221</v>
      </c>
      <c r="I1239" s="36" t="s">
        <v>221</v>
      </c>
      <c r="J1239" s="36" t="s">
        <v>221</v>
      </c>
      <c r="K1239" s="36" t="s">
        <v>221</v>
      </c>
      <c r="L1239" s="36" t="s">
        <v>221</v>
      </c>
      <c r="M1239" s="36" t="s">
        <v>221</v>
      </c>
      <c r="N1239" s="36" t="s">
        <v>221</v>
      </c>
      <c r="O1239" s="36" t="s">
        <v>221</v>
      </c>
      <c r="P1239" s="36" t="s">
        <v>221</v>
      </c>
      <c r="Q1239" s="36" t="s">
        <v>221</v>
      </c>
      <c r="R1239" s="37">
        <v>0</v>
      </c>
      <c r="S1239" s="37">
        <v>0</v>
      </c>
    </row>
    <row r="1240" spans="1:19">
      <c r="B1240" s="6">
        <v>2020</v>
      </c>
      <c r="C1240" s="36" t="s">
        <v>221</v>
      </c>
      <c r="D1240" s="36" t="s">
        <v>221</v>
      </c>
      <c r="E1240" s="36" t="s">
        <v>221</v>
      </c>
      <c r="F1240" s="36" t="s">
        <v>221</v>
      </c>
      <c r="G1240" s="36" t="s">
        <v>221</v>
      </c>
      <c r="H1240" s="36" t="s">
        <v>221</v>
      </c>
      <c r="I1240" s="36" t="s">
        <v>221</v>
      </c>
      <c r="J1240" s="36" t="s">
        <v>221</v>
      </c>
      <c r="K1240" s="36" t="s">
        <v>221</v>
      </c>
      <c r="L1240" s="36" t="s">
        <v>221</v>
      </c>
      <c r="M1240" s="36" t="s">
        <v>221</v>
      </c>
      <c r="N1240" s="36" t="s">
        <v>221</v>
      </c>
      <c r="O1240" s="36" t="s">
        <v>221</v>
      </c>
      <c r="P1240" s="36" t="s">
        <v>221</v>
      </c>
      <c r="Q1240" s="37">
        <v>0</v>
      </c>
      <c r="R1240" s="37">
        <v>0</v>
      </c>
      <c r="S1240" s="37">
        <v>0</v>
      </c>
    </row>
    <row r="1241" spans="1:19">
      <c r="A1241" s="40"/>
      <c r="B1241" s="6">
        <v>2019</v>
      </c>
      <c r="C1241" s="36" t="s">
        <v>221</v>
      </c>
      <c r="D1241" s="36" t="s">
        <v>221</v>
      </c>
      <c r="E1241" s="36" t="s">
        <v>221</v>
      </c>
      <c r="F1241" s="36" t="s">
        <v>221</v>
      </c>
      <c r="G1241" s="36" t="s">
        <v>221</v>
      </c>
      <c r="H1241" s="36" t="s">
        <v>221</v>
      </c>
      <c r="I1241" s="36" t="s">
        <v>221</v>
      </c>
      <c r="J1241" s="36" t="s">
        <v>221</v>
      </c>
      <c r="K1241" s="36" t="s">
        <v>221</v>
      </c>
      <c r="L1241" s="36" t="s">
        <v>221</v>
      </c>
      <c r="M1241" s="36" t="s">
        <v>221</v>
      </c>
      <c r="N1241" s="36" t="s">
        <v>221</v>
      </c>
      <c r="O1241" s="36" t="s">
        <v>221</v>
      </c>
      <c r="P1241" s="37">
        <v>0</v>
      </c>
      <c r="Q1241" s="37">
        <v>0</v>
      </c>
      <c r="R1241" s="37">
        <v>0</v>
      </c>
      <c r="S1241" s="37">
        <v>0</v>
      </c>
    </row>
    <row r="1242" spans="1:19">
      <c r="A1242" s="40"/>
      <c r="B1242" s="6">
        <v>2018</v>
      </c>
      <c r="C1242" s="36" t="s">
        <v>221</v>
      </c>
      <c r="D1242" s="36" t="s">
        <v>221</v>
      </c>
      <c r="E1242" s="36" t="s">
        <v>221</v>
      </c>
      <c r="F1242" s="36" t="s">
        <v>221</v>
      </c>
      <c r="G1242" s="36" t="s">
        <v>221</v>
      </c>
      <c r="H1242" s="36" t="s">
        <v>221</v>
      </c>
      <c r="I1242" s="36" t="s">
        <v>221</v>
      </c>
      <c r="J1242" s="36" t="s">
        <v>221</v>
      </c>
      <c r="K1242" s="36" t="s">
        <v>221</v>
      </c>
      <c r="L1242" s="36" t="s">
        <v>221</v>
      </c>
      <c r="M1242" s="36" t="s">
        <v>221</v>
      </c>
      <c r="N1242" s="36" t="s">
        <v>221</v>
      </c>
      <c r="O1242" s="37">
        <v>0</v>
      </c>
      <c r="P1242" s="37">
        <v>0</v>
      </c>
      <c r="Q1242" s="37">
        <v>0</v>
      </c>
      <c r="R1242" s="37">
        <v>0</v>
      </c>
      <c r="S1242" s="37">
        <v>0</v>
      </c>
    </row>
    <row r="1243" spans="1:19">
      <c r="A1243" s="40"/>
      <c r="B1243" s="6">
        <v>2017</v>
      </c>
      <c r="C1243" s="36" t="s">
        <v>221</v>
      </c>
      <c r="D1243" s="36" t="s">
        <v>221</v>
      </c>
      <c r="E1243" s="36" t="s">
        <v>221</v>
      </c>
      <c r="F1243" s="36" t="s">
        <v>221</v>
      </c>
      <c r="G1243" s="36" t="s">
        <v>221</v>
      </c>
      <c r="H1243" s="36" t="s">
        <v>221</v>
      </c>
      <c r="I1243" s="36" t="s">
        <v>221</v>
      </c>
      <c r="J1243" s="36" t="s">
        <v>221</v>
      </c>
      <c r="K1243" s="36" t="s">
        <v>221</v>
      </c>
      <c r="L1243" s="36" t="s">
        <v>221</v>
      </c>
      <c r="M1243" s="36" t="s">
        <v>221</v>
      </c>
      <c r="N1243" s="37">
        <v>0</v>
      </c>
      <c r="O1243" s="37">
        <v>0</v>
      </c>
      <c r="P1243" s="37">
        <v>0</v>
      </c>
      <c r="Q1243" s="37">
        <v>0</v>
      </c>
      <c r="R1243" s="37">
        <v>0</v>
      </c>
      <c r="S1243" s="37">
        <v>0</v>
      </c>
    </row>
    <row r="1244" spans="1:19">
      <c r="B1244" s="6">
        <v>2016</v>
      </c>
      <c r="C1244" s="36" t="s">
        <v>221</v>
      </c>
      <c r="D1244" s="36" t="s">
        <v>221</v>
      </c>
      <c r="E1244" s="36" t="s">
        <v>221</v>
      </c>
      <c r="F1244" s="36" t="s">
        <v>221</v>
      </c>
      <c r="G1244" s="36" t="s">
        <v>221</v>
      </c>
      <c r="H1244" s="36" t="s">
        <v>221</v>
      </c>
      <c r="I1244" s="36" t="s">
        <v>221</v>
      </c>
      <c r="J1244" s="36" t="s">
        <v>221</v>
      </c>
      <c r="K1244" s="36" t="s">
        <v>221</v>
      </c>
      <c r="L1244" s="36" t="s">
        <v>221</v>
      </c>
      <c r="M1244" s="37">
        <v>0</v>
      </c>
      <c r="N1244" s="37">
        <v>0</v>
      </c>
      <c r="O1244" s="37">
        <v>0</v>
      </c>
      <c r="P1244" s="37">
        <v>0</v>
      </c>
      <c r="Q1244" s="37">
        <v>0</v>
      </c>
      <c r="R1244" s="37">
        <v>0</v>
      </c>
      <c r="S1244" s="37">
        <v>0</v>
      </c>
    </row>
    <row r="1245" spans="1:19">
      <c r="B1245" s="6">
        <v>2015</v>
      </c>
      <c r="C1245" s="36" t="s">
        <v>221</v>
      </c>
      <c r="D1245" s="36" t="s">
        <v>221</v>
      </c>
      <c r="E1245" s="36" t="s">
        <v>221</v>
      </c>
      <c r="F1245" s="36" t="s">
        <v>221</v>
      </c>
      <c r="G1245" s="36" t="s">
        <v>221</v>
      </c>
      <c r="H1245" s="36" t="s">
        <v>221</v>
      </c>
      <c r="I1245" s="36" t="s">
        <v>221</v>
      </c>
      <c r="J1245" s="36" t="s">
        <v>221</v>
      </c>
      <c r="K1245" s="36" t="s">
        <v>221</v>
      </c>
      <c r="L1245" s="37">
        <v>0</v>
      </c>
      <c r="M1245" s="37">
        <v>0</v>
      </c>
      <c r="N1245" s="37">
        <v>0</v>
      </c>
      <c r="O1245" s="37">
        <v>0</v>
      </c>
      <c r="P1245" s="37">
        <v>0</v>
      </c>
      <c r="Q1245" s="37">
        <v>0</v>
      </c>
      <c r="R1245" s="37">
        <v>0</v>
      </c>
      <c r="S1245" s="37">
        <v>0</v>
      </c>
    </row>
    <row r="1246" spans="1:19">
      <c r="B1246" s="6">
        <v>2014</v>
      </c>
      <c r="C1246" s="36" t="s">
        <v>221</v>
      </c>
      <c r="D1246" s="36" t="s">
        <v>221</v>
      </c>
      <c r="E1246" s="36" t="s">
        <v>221</v>
      </c>
      <c r="F1246" s="36" t="s">
        <v>221</v>
      </c>
      <c r="G1246" s="36" t="s">
        <v>221</v>
      </c>
      <c r="H1246" s="36" t="s">
        <v>221</v>
      </c>
      <c r="I1246" s="36" t="s">
        <v>221</v>
      </c>
      <c r="J1246" s="36" t="s">
        <v>221</v>
      </c>
      <c r="K1246" s="37">
        <v>0</v>
      </c>
      <c r="L1246" s="37">
        <v>0</v>
      </c>
      <c r="M1246" s="37">
        <v>0</v>
      </c>
      <c r="N1246" s="37">
        <v>0</v>
      </c>
      <c r="O1246" s="37">
        <v>0</v>
      </c>
      <c r="P1246" s="37">
        <v>0</v>
      </c>
      <c r="Q1246" s="37">
        <v>0</v>
      </c>
      <c r="R1246" s="37">
        <v>0</v>
      </c>
      <c r="S1246" s="37">
        <v>0</v>
      </c>
    </row>
    <row r="1247" spans="1:19">
      <c r="B1247" s="6">
        <v>2013</v>
      </c>
      <c r="C1247" s="36" t="s">
        <v>221</v>
      </c>
      <c r="D1247" s="36" t="s">
        <v>221</v>
      </c>
      <c r="E1247" s="36" t="s">
        <v>221</v>
      </c>
      <c r="F1247" s="36" t="s">
        <v>221</v>
      </c>
      <c r="G1247" s="36" t="s">
        <v>221</v>
      </c>
      <c r="H1247" s="36" t="s">
        <v>221</v>
      </c>
      <c r="I1247" s="36" t="s">
        <v>221</v>
      </c>
      <c r="J1247" s="37">
        <v>0</v>
      </c>
      <c r="K1247" s="37">
        <v>0</v>
      </c>
      <c r="L1247" s="37">
        <v>0</v>
      </c>
      <c r="M1247" s="37">
        <v>0</v>
      </c>
      <c r="N1247" s="37">
        <v>0</v>
      </c>
      <c r="O1247" s="37">
        <v>0</v>
      </c>
      <c r="P1247" s="37">
        <v>0</v>
      </c>
      <c r="Q1247" s="37">
        <v>0</v>
      </c>
      <c r="R1247" s="37">
        <v>0</v>
      </c>
      <c r="S1247" s="37">
        <v>0</v>
      </c>
    </row>
    <row r="1248" spans="1:19">
      <c r="B1248" s="6">
        <v>2012</v>
      </c>
      <c r="C1248" s="36" t="s">
        <v>221</v>
      </c>
      <c r="D1248" s="36" t="s">
        <v>221</v>
      </c>
      <c r="E1248" s="36" t="s">
        <v>221</v>
      </c>
      <c r="F1248" s="36" t="s">
        <v>221</v>
      </c>
      <c r="G1248" s="36" t="s">
        <v>221</v>
      </c>
      <c r="H1248" s="36" t="s">
        <v>221</v>
      </c>
      <c r="I1248" s="37">
        <v>0</v>
      </c>
      <c r="J1248" s="37">
        <v>0</v>
      </c>
      <c r="K1248" s="37">
        <v>0</v>
      </c>
      <c r="L1248" s="37">
        <v>0</v>
      </c>
      <c r="M1248" s="37">
        <v>0</v>
      </c>
      <c r="N1248" s="37">
        <v>0</v>
      </c>
      <c r="O1248" s="37">
        <v>0</v>
      </c>
      <c r="P1248" s="37">
        <v>0</v>
      </c>
      <c r="Q1248" s="37">
        <v>0</v>
      </c>
      <c r="R1248" s="37">
        <v>0</v>
      </c>
      <c r="S1248" s="37">
        <v>0</v>
      </c>
    </row>
    <row r="1249" spans="2:19">
      <c r="B1249" s="6">
        <v>2011</v>
      </c>
      <c r="C1249" s="36" t="s">
        <v>221</v>
      </c>
      <c r="D1249" s="36" t="s">
        <v>221</v>
      </c>
      <c r="E1249" s="36" t="s">
        <v>221</v>
      </c>
      <c r="F1249" s="36" t="s">
        <v>221</v>
      </c>
      <c r="G1249" s="36" t="s">
        <v>221</v>
      </c>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t="s">
        <v>221</v>
      </c>
      <c r="D1250" s="36" t="s">
        <v>221</v>
      </c>
      <c r="E1250" s="36" t="s">
        <v>221</v>
      </c>
      <c r="F1250" s="36" t="s">
        <v>221</v>
      </c>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t="s">
        <v>221</v>
      </c>
      <c r="D1251" s="36" t="s">
        <v>221</v>
      </c>
      <c r="E1251" s="36" t="s">
        <v>221</v>
      </c>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t="s">
        <v>221</v>
      </c>
      <c r="D1252" s="36" t="s">
        <v>221</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t="s">
        <v>221</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t="s">
        <v>221</v>
      </c>
      <c r="D1333" s="36" t="s">
        <v>221</v>
      </c>
      <c r="E1333" s="36" t="s">
        <v>221</v>
      </c>
      <c r="F1333" s="36" t="s">
        <v>221</v>
      </c>
      <c r="G1333" s="36" t="s">
        <v>221</v>
      </c>
      <c r="H1333" s="36" t="s">
        <v>221</v>
      </c>
      <c r="I1333" s="36" t="s">
        <v>221</v>
      </c>
      <c r="J1333" s="36" t="s">
        <v>221</v>
      </c>
      <c r="K1333" s="36" t="s">
        <v>221</v>
      </c>
      <c r="L1333" s="36" t="s">
        <v>221</v>
      </c>
      <c r="M1333" s="36" t="s">
        <v>221</v>
      </c>
      <c r="N1333" s="36" t="s">
        <v>221</v>
      </c>
      <c r="O1333" s="36" t="s">
        <v>221</v>
      </c>
      <c r="P1333" s="36" t="s">
        <v>221</v>
      </c>
      <c r="Q1333" s="36" t="s">
        <v>221</v>
      </c>
      <c r="R1333" s="73" t="s">
        <v>221</v>
      </c>
      <c r="S1333" s="37">
        <v>0</v>
      </c>
    </row>
    <row r="1334" spans="1:19">
      <c r="A1334" s="38"/>
      <c r="B1334" s="6">
        <v>2021</v>
      </c>
      <c r="C1334" s="36" t="s">
        <v>221</v>
      </c>
      <c r="D1334" s="36" t="s">
        <v>221</v>
      </c>
      <c r="E1334" s="36" t="s">
        <v>221</v>
      </c>
      <c r="F1334" s="36" t="s">
        <v>221</v>
      </c>
      <c r="G1334" s="36" t="s">
        <v>221</v>
      </c>
      <c r="H1334" s="36" t="s">
        <v>221</v>
      </c>
      <c r="I1334" s="36" t="s">
        <v>221</v>
      </c>
      <c r="J1334" s="36" t="s">
        <v>221</v>
      </c>
      <c r="K1334" s="36" t="s">
        <v>221</v>
      </c>
      <c r="L1334" s="36" t="s">
        <v>221</v>
      </c>
      <c r="M1334" s="36" t="s">
        <v>221</v>
      </c>
      <c r="N1334" s="36" t="s">
        <v>221</v>
      </c>
      <c r="O1334" s="36" t="s">
        <v>221</v>
      </c>
      <c r="P1334" s="36" t="s">
        <v>221</v>
      </c>
      <c r="Q1334" s="36" t="s">
        <v>221</v>
      </c>
      <c r="R1334" s="37">
        <v>0</v>
      </c>
      <c r="S1334" s="37">
        <v>0</v>
      </c>
    </row>
    <row r="1335" spans="1:19">
      <c r="B1335" s="6">
        <v>2020</v>
      </c>
      <c r="C1335" s="36" t="s">
        <v>221</v>
      </c>
      <c r="D1335" s="36" t="s">
        <v>221</v>
      </c>
      <c r="E1335" s="36" t="s">
        <v>221</v>
      </c>
      <c r="F1335" s="36" t="s">
        <v>221</v>
      </c>
      <c r="G1335" s="36" t="s">
        <v>221</v>
      </c>
      <c r="H1335" s="36" t="s">
        <v>221</v>
      </c>
      <c r="I1335" s="36" t="s">
        <v>221</v>
      </c>
      <c r="J1335" s="36" t="s">
        <v>221</v>
      </c>
      <c r="K1335" s="36" t="s">
        <v>221</v>
      </c>
      <c r="L1335" s="36" t="s">
        <v>221</v>
      </c>
      <c r="M1335" s="36" t="s">
        <v>221</v>
      </c>
      <c r="N1335" s="36" t="s">
        <v>221</v>
      </c>
      <c r="O1335" s="36" t="s">
        <v>221</v>
      </c>
      <c r="P1335" s="36" t="s">
        <v>221</v>
      </c>
      <c r="Q1335" s="37">
        <v>0</v>
      </c>
      <c r="R1335" s="37">
        <v>0</v>
      </c>
      <c r="S1335" s="37">
        <v>0</v>
      </c>
    </row>
    <row r="1336" spans="1:19">
      <c r="A1336" s="40"/>
      <c r="B1336" s="6">
        <v>2019</v>
      </c>
      <c r="C1336" s="36" t="s">
        <v>221</v>
      </c>
      <c r="D1336" s="36" t="s">
        <v>221</v>
      </c>
      <c r="E1336" s="36" t="s">
        <v>221</v>
      </c>
      <c r="F1336" s="36" t="s">
        <v>221</v>
      </c>
      <c r="G1336" s="36" t="s">
        <v>221</v>
      </c>
      <c r="H1336" s="36" t="s">
        <v>221</v>
      </c>
      <c r="I1336" s="36" t="s">
        <v>221</v>
      </c>
      <c r="J1336" s="36" t="s">
        <v>221</v>
      </c>
      <c r="K1336" s="36" t="s">
        <v>221</v>
      </c>
      <c r="L1336" s="36" t="s">
        <v>221</v>
      </c>
      <c r="M1336" s="36" t="s">
        <v>221</v>
      </c>
      <c r="N1336" s="36" t="s">
        <v>221</v>
      </c>
      <c r="O1336" s="36" t="s">
        <v>221</v>
      </c>
      <c r="P1336" s="37">
        <v>0</v>
      </c>
      <c r="Q1336" s="37">
        <v>0</v>
      </c>
      <c r="R1336" s="37">
        <v>0</v>
      </c>
      <c r="S1336" s="37">
        <v>0</v>
      </c>
    </row>
    <row r="1337" spans="1:19">
      <c r="A1337" s="40"/>
      <c r="B1337" s="6">
        <v>2018</v>
      </c>
      <c r="C1337" s="36" t="s">
        <v>221</v>
      </c>
      <c r="D1337" s="36" t="s">
        <v>221</v>
      </c>
      <c r="E1337" s="36" t="s">
        <v>221</v>
      </c>
      <c r="F1337" s="36" t="s">
        <v>221</v>
      </c>
      <c r="G1337" s="36" t="s">
        <v>221</v>
      </c>
      <c r="H1337" s="36" t="s">
        <v>221</v>
      </c>
      <c r="I1337" s="36" t="s">
        <v>221</v>
      </c>
      <c r="J1337" s="36" t="s">
        <v>221</v>
      </c>
      <c r="K1337" s="36" t="s">
        <v>221</v>
      </c>
      <c r="L1337" s="36" t="s">
        <v>221</v>
      </c>
      <c r="M1337" s="36" t="s">
        <v>221</v>
      </c>
      <c r="N1337" s="36" t="s">
        <v>221</v>
      </c>
      <c r="O1337" s="37">
        <v>0</v>
      </c>
      <c r="P1337" s="37">
        <v>0</v>
      </c>
      <c r="Q1337" s="37">
        <v>0</v>
      </c>
      <c r="R1337" s="37">
        <v>0</v>
      </c>
      <c r="S1337" s="37">
        <v>0</v>
      </c>
    </row>
    <row r="1338" spans="1:19">
      <c r="A1338" s="40"/>
      <c r="B1338" s="6">
        <v>2017</v>
      </c>
      <c r="C1338" s="36" t="s">
        <v>221</v>
      </c>
      <c r="D1338" s="36" t="s">
        <v>221</v>
      </c>
      <c r="E1338" s="36" t="s">
        <v>221</v>
      </c>
      <c r="F1338" s="36" t="s">
        <v>221</v>
      </c>
      <c r="G1338" s="36" t="s">
        <v>221</v>
      </c>
      <c r="H1338" s="36" t="s">
        <v>221</v>
      </c>
      <c r="I1338" s="36" t="s">
        <v>221</v>
      </c>
      <c r="J1338" s="36" t="s">
        <v>221</v>
      </c>
      <c r="K1338" s="36" t="s">
        <v>221</v>
      </c>
      <c r="L1338" s="36" t="s">
        <v>221</v>
      </c>
      <c r="M1338" s="36" t="s">
        <v>221</v>
      </c>
      <c r="N1338" s="37">
        <v>0</v>
      </c>
      <c r="O1338" s="37">
        <v>0</v>
      </c>
      <c r="P1338" s="37">
        <v>0</v>
      </c>
      <c r="Q1338" s="37">
        <v>0</v>
      </c>
      <c r="R1338" s="37">
        <v>0</v>
      </c>
      <c r="S1338" s="37">
        <v>0</v>
      </c>
    </row>
    <row r="1339" spans="1:19">
      <c r="B1339" s="6">
        <v>2016</v>
      </c>
      <c r="C1339" s="36" t="s">
        <v>221</v>
      </c>
      <c r="D1339" s="36" t="s">
        <v>221</v>
      </c>
      <c r="E1339" s="36" t="s">
        <v>221</v>
      </c>
      <c r="F1339" s="36" t="s">
        <v>221</v>
      </c>
      <c r="G1339" s="36" t="s">
        <v>221</v>
      </c>
      <c r="H1339" s="36" t="s">
        <v>221</v>
      </c>
      <c r="I1339" s="36" t="s">
        <v>221</v>
      </c>
      <c r="J1339" s="36" t="s">
        <v>221</v>
      </c>
      <c r="K1339" s="36" t="s">
        <v>221</v>
      </c>
      <c r="L1339" s="36" t="s">
        <v>221</v>
      </c>
      <c r="M1339" s="37">
        <v>0</v>
      </c>
      <c r="N1339" s="37">
        <v>0</v>
      </c>
      <c r="O1339" s="37">
        <v>0</v>
      </c>
      <c r="P1339" s="37">
        <v>0</v>
      </c>
      <c r="Q1339" s="37">
        <v>0</v>
      </c>
      <c r="R1339" s="37">
        <v>0</v>
      </c>
      <c r="S1339" s="37">
        <v>0</v>
      </c>
    </row>
    <row r="1340" spans="1:19">
      <c r="B1340" s="6">
        <v>2015</v>
      </c>
      <c r="C1340" s="36" t="s">
        <v>221</v>
      </c>
      <c r="D1340" s="36" t="s">
        <v>221</v>
      </c>
      <c r="E1340" s="36" t="s">
        <v>221</v>
      </c>
      <c r="F1340" s="36" t="s">
        <v>221</v>
      </c>
      <c r="G1340" s="36" t="s">
        <v>221</v>
      </c>
      <c r="H1340" s="36" t="s">
        <v>221</v>
      </c>
      <c r="I1340" s="36" t="s">
        <v>221</v>
      </c>
      <c r="J1340" s="36" t="s">
        <v>221</v>
      </c>
      <c r="K1340" s="36" t="s">
        <v>221</v>
      </c>
      <c r="L1340" s="37">
        <v>0</v>
      </c>
      <c r="M1340" s="37">
        <v>0</v>
      </c>
      <c r="N1340" s="37">
        <v>0</v>
      </c>
      <c r="O1340" s="37">
        <v>0</v>
      </c>
      <c r="P1340" s="37">
        <v>0</v>
      </c>
      <c r="Q1340" s="37">
        <v>0</v>
      </c>
      <c r="R1340" s="37">
        <v>0</v>
      </c>
      <c r="S1340" s="37">
        <v>0</v>
      </c>
    </row>
    <row r="1341" spans="1:19">
      <c r="B1341" s="6">
        <v>2014</v>
      </c>
      <c r="C1341" s="36" t="s">
        <v>221</v>
      </c>
      <c r="D1341" s="36" t="s">
        <v>221</v>
      </c>
      <c r="E1341" s="36" t="s">
        <v>221</v>
      </c>
      <c r="F1341" s="36" t="s">
        <v>221</v>
      </c>
      <c r="G1341" s="36" t="s">
        <v>221</v>
      </c>
      <c r="H1341" s="36" t="s">
        <v>221</v>
      </c>
      <c r="I1341" s="36" t="s">
        <v>221</v>
      </c>
      <c r="J1341" s="36" t="s">
        <v>221</v>
      </c>
      <c r="K1341" s="37">
        <v>0</v>
      </c>
      <c r="L1341" s="37">
        <v>0</v>
      </c>
      <c r="M1341" s="37">
        <v>0</v>
      </c>
      <c r="N1341" s="37">
        <v>0</v>
      </c>
      <c r="O1341" s="37">
        <v>0</v>
      </c>
      <c r="P1341" s="37">
        <v>0</v>
      </c>
      <c r="Q1341" s="37">
        <v>0</v>
      </c>
      <c r="R1341" s="37">
        <v>0</v>
      </c>
      <c r="S1341" s="37">
        <v>0</v>
      </c>
    </row>
    <row r="1342" spans="1:19">
      <c r="B1342" s="6">
        <v>2013</v>
      </c>
      <c r="C1342" s="36" t="s">
        <v>221</v>
      </c>
      <c r="D1342" s="36" t="s">
        <v>221</v>
      </c>
      <c r="E1342" s="36" t="s">
        <v>221</v>
      </c>
      <c r="F1342" s="36" t="s">
        <v>221</v>
      </c>
      <c r="G1342" s="36" t="s">
        <v>221</v>
      </c>
      <c r="H1342" s="36" t="s">
        <v>221</v>
      </c>
      <c r="I1342" s="36" t="s">
        <v>221</v>
      </c>
      <c r="J1342" s="37">
        <v>0</v>
      </c>
      <c r="K1342" s="37">
        <v>0</v>
      </c>
      <c r="L1342" s="37">
        <v>0</v>
      </c>
      <c r="M1342" s="37">
        <v>0</v>
      </c>
      <c r="N1342" s="37">
        <v>0</v>
      </c>
      <c r="O1342" s="37">
        <v>0</v>
      </c>
      <c r="P1342" s="37">
        <v>0</v>
      </c>
      <c r="Q1342" s="37">
        <v>0</v>
      </c>
      <c r="R1342" s="37">
        <v>0</v>
      </c>
      <c r="S1342" s="37">
        <v>0</v>
      </c>
    </row>
    <row r="1343" spans="1:19">
      <c r="B1343" s="6">
        <v>2012</v>
      </c>
      <c r="C1343" s="36" t="s">
        <v>221</v>
      </c>
      <c r="D1343" s="36" t="s">
        <v>221</v>
      </c>
      <c r="E1343" s="36" t="s">
        <v>221</v>
      </c>
      <c r="F1343" s="36" t="s">
        <v>221</v>
      </c>
      <c r="G1343" s="36" t="s">
        <v>221</v>
      </c>
      <c r="H1343" s="36" t="s">
        <v>221</v>
      </c>
      <c r="I1343" s="37">
        <v>0</v>
      </c>
      <c r="J1343" s="37">
        <v>0</v>
      </c>
      <c r="K1343" s="37">
        <v>0</v>
      </c>
      <c r="L1343" s="37">
        <v>0</v>
      </c>
      <c r="M1343" s="37">
        <v>0</v>
      </c>
      <c r="N1343" s="37">
        <v>0</v>
      </c>
      <c r="O1343" s="37">
        <v>0</v>
      </c>
      <c r="P1343" s="37">
        <v>0</v>
      </c>
      <c r="Q1343" s="37">
        <v>0</v>
      </c>
      <c r="R1343" s="37">
        <v>0</v>
      </c>
      <c r="S1343" s="37">
        <v>0</v>
      </c>
    </row>
    <row r="1344" spans="1:19">
      <c r="B1344" s="6">
        <v>2011</v>
      </c>
      <c r="C1344" s="36" t="s">
        <v>221</v>
      </c>
      <c r="D1344" s="36" t="s">
        <v>221</v>
      </c>
      <c r="E1344" s="36" t="s">
        <v>221</v>
      </c>
      <c r="F1344" s="36" t="s">
        <v>221</v>
      </c>
      <c r="G1344" s="36" t="s">
        <v>221</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t="s">
        <v>221</v>
      </c>
      <c r="D1345" s="36" t="s">
        <v>221</v>
      </c>
      <c r="E1345" s="36" t="s">
        <v>221</v>
      </c>
      <c r="F1345" s="36" t="s">
        <v>221</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t="s">
        <v>221</v>
      </c>
      <c r="D1346" s="36" t="s">
        <v>221</v>
      </c>
      <c r="E1346" s="36" t="s">
        <v>221</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t="s">
        <v>221</v>
      </c>
      <c r="D1347" s="36" t="s">
        <v>221</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t="s">
        <v>221</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t="s">
        <v>221</v>
      </c>
      <c r="D1428" s="36" t="s">
        <v>221</v>
      </c>
      <c r="E1428" s="36" t="s">
        <v>221</v>
      </c>
      <c r="F1428" s="36" t="s">
        <v>221</v>
      </c>
      <c r="G1428" s="36" t="s">
        <v>221</v>
      </c>
      <c r="H1428" s="36" t="s">
        <v>221</v>
      </c>
      <c r="I1428" s="36" t="s">
        <v>221</v>
      </c>
      <c r="J1428" s="36" t="s">
        <v>221</v>
      </c>
      <c r="K1428" s="36" t="s">
        <v>221</v>
      </c>
      <c r="L1428" s="36" t="s">
        <v>221</v>
      </c>
      <c r="M1428" s="36" t="s">
        <v>221</v>
      </c>
      <c r="N1428" s="36" t="s">
        <v>221</v>
      </c>
      <c r="O1428" s="36" t="s">
        <v>221</v>
      </c>
      <c r="P1428" s="36" t="s">
        <v>221</v>
      </c>
      <c r="Q1428" s="36" t="s">
        <v>221</v>
      </c>
      <c r="R1428" s="73" t="s">
        <v>221</v>
      </c>
      <c r="S1428" s="37">
        <v>0</v>
      </c>
    </row>
    <row r="1429" spans="1:19">
      <c r="A1429" s="38"/>
      <c r="B1429" s="6">
        <v>2021</v>
      </c>
      <c r="C1429" s="36" t="s">
        <v>221</v>
      </c>
      <c r="D1429" s="36" t="s">
        <v>221</v>
      </c>
      <c r="E1429" s="36" t="s">
        <v>221</v>
      </c>
      <c r="F1429" s="36" t="s">
        <v>221</v>
      </c>
      <c r="G1429" s="36" t="s">
        <v>221</v>
      </c>
      <c r="H1429" s="36" t="s">
        <v>221</v>
      </c>
      <c r="I1429" s="36" t="s">
        <v>221</v>
      </c>
      <c r="J1429" s="36" t="s">
        <v>221</v>
      </c>
      <c r="K1429" s="36" t="s">
        <v>221</v>
      </c>
      <c r="L1429" s="36" t="s">
        <v>221</v>
      </c>
      <c r="M1429" s="36" t="s">
        <v>221</v>
      </c>
      <c r="N1429" s="36" t="s">
        <v>221</v>
      </c>
      <c r="O1429" s="36" t="s">
        <v>221</v>
      </c>
      <c r="P1429" s="36" t="s">
        <v>221</v>
      </c>
      <c r="Q1429" s="36" t="s">
        <v>221</v>
      </c>
      <c r="R1429" s="37">
        <v>0</v>
      </c>
      <c r="S1429" s="37">
        <v>0</v>
      </c>
    </row>
    <row r="1430" spans="1:19">
      <c r="B1430" s="6">
        <v>2020</v>
      </c>
      <c r="C1430" s="36" t="s">
        <v>221</v>
      </c>
      <c r="D1430" s="36" t="s">
        <v>221</v>
      </c>
      <c r="E1430" s="36" t="s">
        <v>221</v>
      </c>
      <c r="F1430" s="36" t="s">
        <v>221</v>
      </c>
      <c r="G1430" s="36" t="s">
        <v>221</v>
      </c>
      <c r="H1430" s="36" t="s">
        <v>221</v>
      </c>
      <c r="I1430" s="36" t="s">
        <v>221</v>
      </c>
      <c r="J1430" s="36" t="s">
        <v>221</v>
      </c>
      <c r="K1430" s="36" t="s">
        <v>221</v>
      </c>
      <c r="L1430" s="36" t="s">
        <v>221</v>
      </c>
      <c r="M1430" s="36" t="s">
        <v>221</v>
      </c>
      <c r="N1430" s="36" t="s">
        <v>221</v>
      </c>
      <c r="O1430" s="36" t="s">
        <v>221</v>
      </c>
      <c r="P1430" s="36" t="s">
        <v>221</v>
      </c>
      <c r="Q1430" s="37">
        <v>0</v>
      </c>
      <c r="R1430" s="37">
        <v>0</v>
      </c>
      <c r="S1430" s="37">
        <v>0</v>
      </c>
    </row>
    <row r="1431" spans="1:19">
      <c r="A1431" s="40"/>
      <c r="B1431" s="6">
        <v>2019</v>
      </c>
      <c r="C1431" s="36" t="s">
        <v>221</v>
      </c>
      <c r="D1431" s="36" t="s">
        <v>221</v>
      </c>
      <c r="E1431" s="36" t="s">
        <v>221</v>
      </c>
      <c r="F1431" s="36" t="s">
        <v>221</v>
      </c>
      <c r="G1431" s="36" t="s">
        <v>221</v>
      </c>
      <c r="H1431" s="36" t="s">
        <v>221</v>
      </c>
      <c r="I1431" s="36" t="s">
        <v>221</v>
      </c>
      <c r="J1431" s="36" t="s">
        <v>221</v>
      </c>
      <c r="K1431" s="36" t="s">
        <v>221</v>
      </c>
      <c r="L1431" s="36" t="s">
        <v>221</v>
      </c>
      <c r="M1431" s="36" t="s">
        <v>221</v>
      </c>
      <c r="N1431" s="36" t="s">
        <v>221</v>
      </c>
      <c r="O1431" s="36" t="s">
        <v>221</v>
      </c>
      <c r="P1431" s="37">
        <v>0</v>
      </c>
      <c r="Q1431" s="37">
        <v>0</v>
      </c>
      <c r="R1431" s="37">
        <v>0</v>
      </c>
      <c r="S1431" s="37">
        <v>0</v>
      </c>
    </row>
    <row r="1432" spans="1:19">
      <c r="A1432" s="40"/>
      <c r="B1432" s="6">
        <v>2018</v>
      </c>
      <c r="C1432" s="36" t="s">
        <v>221</v>
      </c>
      <c r="D1432" s="36" t="s">
        <v>221</v>
      </c>
      <c r="E1432" s="36" t="s">
        <v>221</v>
      </c>
      <c r="F1432" s="36" t="s">
        <v>221</v>
      </c>
      <c r="G1432" s="36" t="s">
        <v>221</v>
      </c>
      <c r="H1432" s="36" t="s">
        <v>221</v>
      </c>
      <c r="I1432" s="36" t="s">
        <v>221</v>
      </c>
      <c r="J1432" s="36" t="s">
        <v>221</v>
      </c>
      <c r="K1432" s="36" t="s">
        <v>221</v>
      </c>
      <c r="L1432" s="36" t="s">
        <v>221</v>
      </c>
      <c r="M1432" s="36" t="s">
        <v>221</v>
      </c>
      <c r="N1432" s="36" t="s">
        <v>221</v>
      </c>
      <c r="O1432" s="37">
        <v>0</v>
      </c>
      <c r="P1432" s="37">
        <v>0</v>
      </c>
      <c r="Q1432" s="37">
        <v>0</v>
      </c>
      <c r="R1432" s="37">
        <v>0</v>
      </c>
      <c r="S1432" s="37">
        <v>0</v>
      </c>
    </row>
    <row r="1433" spans="1:19">
      <c r="A1433" s="40"/>
      <c r="B1433" s="6">
        <v>2017</v>
      </c>
      <c r="C1433" s="36" t="s">
        <v>221</v>
      </c>
      <c r="D1433" s="36" t="s">
        <v>221</v>
      </c>
      <c r="E1433" s="36" t="s">
        <v>221</v>
      </c>
      <c r="F1433" s="36" t="s">
        <v>221</v>
      </c>
      <c r="G1433" s="36" t="s">
        <v>221</v>
      </c>
      <c r="H1433" s="36" t="s">
        <v>221</v>
      </c>
      <c r="I1433" s="36" t="s">
        <v>221</v>
      </c>
      <c r="J1433" s="36" t="s">
        <v>221</v>
      </c>
      <c r="K1433" s="36" t="s">
        <v>221</v>
      </c>
      <c r="L1433" s="36" t="s">
        <v>221</v>
      </c>
      <c r="M1433" s="36" t="s">
        <v>221</v>
      </c>
      <c r="N1433" s="37">
        <v>0</v>
      </c>
      <c r="O1433" s="37">
        <v>0</v>
      </c>
      <c r="P1433" s="37">
        <v>0</v>
      </c>
      <c r="Q1433" s="37">
        <v>0</v>
      </c>
      <c r="R1433" s="37">
        <v>0</v>
      </c>
      <c r="S1433" s="37">
        <v>0</v>
      </c>
    </row>
    <row r="1434" spans="1:19">
      <c r="B1434" s="6">
        <v>2016</v>
      </c>
      <c r="C1434" s="36" t="s">
        <v>221</v>
      </c>
      <c r="D1434" s="36" t="s">
        <v>221</v>
      </c>
      <c r="E1434" s="36" t="s">
        <v>221</v>
      </c>
      <c r="F1434" s="36" t="s">
        <v>221</v>
      </c>
      <c r="G1434" s="36" t="s">
        <v>221</v>
      </c>
      <c r="H1434" s="36" t="s">
        <v>221</v>
      </c>
      <c r="I1434" s="36" t="s">
        <v>221</v>
      </c>
      <c r="J1434" s="36" t="s">
        <v>221</v>
      </c>
      <c r="K1434" s="36" t="s">
        <v>221</v>
      </c>
      <c r="L1434" s="36" t="s">
        <v>221</v>
      </c>
      <c r="M1434" s="37">
        <v>0</v>
      </c>
      <c r="N1434" s="37">
        <v>0</v>
      </c>
      <c r="O1434" s="37">
        <v>0</v>
      </c>
      <c r="P1434" s="37">
        <v>0</v>
      </c>
      <c r="Q1434" s="37">
        <v>0</v>
      </c>
      <c r="R1434" s="37">
        <v>0</v>
      </c>
      <c r="S1434" s="37">
        <v>0</v>
      </c>
    </row>
    <row r="1435" spans="1:19">
      <c r="B1435" s="6">
        <v>2015</v>
      </c>
      <c r="C1435" s="36" t="s">
        <v>221</v>
      </c>
      <c r="D1435" s="36" t="s">
        <v>221</v>
      </c>
      <c r="E1435" s="36" t="s">
        <v>221</v>
      </c>
      <c r="F1435" s="36" t="s">
        <v>221</v>
      </c>
      <c r="G1435" s="36" t="s">
        <v>221</v>
      </c>
      <c r="H1435" s="36" t="s">
        <v>221</v>
      </c>
      <c r="I1435" s="36" t="s">
        <v>221</v>
      </c>
      <c r="J1435" s="36" t="s">
        <v>221</v>
      </c>
      <c r="K1435" s="36" t="s">
        <v>221</v>
      </c>
      <c r="L1435" s="37">
        <v>0</v>
      </c>
      <c r="M1435" s="37">
        <v>0</v>
      </c>
      <c r="N1435" s="37">
        <v>0</v>
      </c>
      <c r="O1435" s="37">
        <v>0</v>
      </c>
      <c r="P1435" s="37">
        <v>0</v>
      </c>
      <c r="Q1435" s="37">
        <v>0</v>
      </c>
      <c r="R1435" s="37">
        <v>0</v>
      </c>
      <c r="S1435" s="37">
        <v>0</v>
      </c>
    </row>
    <row r="1436" spans="1:19">
      <c r="B1436" s="6">
        <v>2014</v>
      </c>
      <c r="C1436" s="36" t="s">
        <v>221</v>
      </c>
      <c r="D1436" s="36" t="s">
        <v>221</v>
      </c>
      <c r="E1436" s="36" t="s">
        <v>221</v>
      </c>
      <c r="F1436" s="36" t="s">
        <v>221</v>
      </c>
      <c r="G1436" s="36" t="s">
        <v>221</v>
      </c>
      <c r="H1436" s="36" t="s">
        <v>221</v>
      </c>
      <c r="I1436" s="36" t="s">
        <v>221</v>
      </c>
      <c r="J1436" s="36" t="s">
        <v>221</v>
      </c>
      <c r="K1436" s="37">
        <v>0</v>
      </c>
      <c r="L1436" s="37">
        <v>0</v>
      </c>
      <c r="M1436" s="37">
        <v>0</v>
      </c>
      <c r="N1436" s="37">
        <v>0</v>
      </c>
      <c r="O1436" s="37">
        <v>0</v>
      </c>
      <c r="P1436" s="37">
        <v>0</v>
      </c>
      <c r="Q1436" s="37">
        <v>0</v>
      </c>
      <c r="R1436" s="37">
        <v>0</v>
      </c>
      <c r="S1436" s="37">
        <v>0</v>
      </c>
    </row>
    <row r="1437" spans="1:19">
      <c r="B1437" s="6">
        <v>2013</v>
      </c>
      <c r="C1437" s="36" t="s">
        <v>221</v>
      </c>
      <c r="D1437" s="36" t="s">
        <v>221</v>
      </c>
      <c r="E1437" s="36" t="s">
        <v>221</v>
      </c>
      <c r="F1437" s="36" t="s">
        <v>221</v>
      </c>
      <c r="G1437" s="36" t="s">
        <v>221</v>
      </c>
      <c r="H1437" s="36" t="s">
        <v>221</v>
      </c>
      <c r="I1437" s="36" t="s">
        <v>221</v>
      </c>
      <c r="J1437" s="37">
        <v>0</v>
      </c>
      <c r="K1437" s="37">
        <v>0</v>
      </c>
      <c r="L1437" s="37">
        <v>0</v>
      </c>
      <c r="M1437" s="37">
        <v>0</v>
      </c>
      <c r="N1437" s="37">
        <v>0</v>
      </c>
      <c r="O1437" s="37">
        <v>0</v>
      </c>
      <c r="P1437" s="37">
        <v>0</v>
      </c>
      <c r="Q1437" s="37">
        <v>0</v>
      </c>
      <c r="R1437" s="37">
        <v>0</v>
      </c>
      <c r="S1437" s="37">
        <v>0</v>
      </c>
    </row>
    <row r="1438" spans="1:19">
      <c r="B1438" s="6">
        <v>2012</v>
      </c>
      <c r="C1438" s="36" t="s">
        <v>221</v>
      </c>
      <c r="D1438" s="36" t="s">
        <v>221</v>
      </c>
      <c r="E1438" s="36" t="s">
        <v>221</v>
      </c>
      <c r="F1438" s="36" t="s">
        <v>221</v>
      </c>
      <c r="G1438" s="36" t="s">
        <v>221</v>
      </c>
      <c r="H1438" s="36" t="s">
        <v>221</v>
      </c>
      <c r="I1438" s="37">
        <v>0</v>
      </c>
      <c r="J1438" s="37">
        <v>0</v>
      </c>
      <c r="K1438" s="37">
        <v>0</v>
      </c>
      <c r="L1438" s="37">
        <v>0</v>
      </c>
      <c r="M1438" s="37">
        <v>0</v>
      </c>
      <c r="N1438" s="37">
        <v>0</v>
      </c>
      <c r="O1438" s="37">
        <v>0</v>
      </c>
      <c r="P1438" s="37">
        <v>0</v>
      </c>
      <c r="Q1438" s="37">
        <v>0</v>
      </c>
      <c r="R1438" s="37">
        <v>0</v>
      </c>
      <c r="S1438" s="37">
        <v>0</v>
      </c>
    </row>
    <row r="1439" spans="1:19">
      <c r="B1439" s="6">
        <v>2011</v>
      </c>
      <c r="C1439" s="36" t="s">
        <v>221</v>
      </c>
      <c r="D1439" s="36" t="s">
        <v>221</v>
      </c>
      <c r="E1439" s="36" t="s">
        <v>221</v>
      </c>
      <c r="F1439" s="36" t="s">
        <v>221</v>
      </c>
      <c r="G1439" s="36" t="s">
        <v>221</v>
      </c>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t="s">
        <v>221</v>
      </c>
      <c r="D1440" s="36" t="s">
        <v>221</v>
      </c>
      <c r="E1440" s="36" t="s">
        <v>221</v>
      </c>
      <c r="F1440" s="36" t="s">
        <v>221</v>
      </c>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t="s">
        <v>221</v>
      </c>
      <c r="D1441" s="36" t="s">
        <v>221</v>
      </c>
      <c r="E1441" s="36" t="s">
        <v>221</v>
      </c>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t="s">
        <v>221</v>
      </c>
      <c r="D1442" s="36" t="s">
        <v>221</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t="s">
        <v>221</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t="s">
        <v>221</v>
      </c>
      <c r="D1523" s="36" t="s">
        <v>221</v>
      </c>
      <c r="E1523" s="36" t="s">
        <v>221</v>
      </c>
      <c r="F1523" s="36" t="s">
        <v>221</v>
      </c>
      <c r="G1523" s="36" t="s">
        <v>221</v>
      </c>
      <c r="H1523" s="36" t="s">
        <v>221</v>
      </c>
      <c r="I1523" s="36" t="s">
        <v>221</v>
      </c>
      <c r="J1523" s="36" t="s">
        <v>221</v>
      </c>
      <c r="K1523" s="36" t="s">
        <v>221</v>
      </c>
      <c r="L1523" s="36" t="s">
        <v>221</v>
      </c>
      <c r="M1523" s="36" t="s">
        <v>221</v>
      </c>
      <c r="N1523" s="36" t="s">
        <v>221</v>
      </c>
      <c r="O1523" s="36" t="s">
        <v>221</v>
      </c>
      <c r="P1523" s="36" t="s">
        <v>221</v>
      </c>
      <c r="Q1523" s="36" t="s">
        <v>221</v>
      </c>
      <c r="R1523" s="73" t="s">
        <v>221</v>
      </c>
      <c r="S1523" s="37">
        <v>0</v>
      </c>
    </row>
    <row r="1524" spans="1:19">
      <c r="A1524" s="38"/>
      <c r="B1524" s="6">
        <v>2021</v>
      </c>
      <c r="C1524" s="36" t="s">
        <v>221</v>
      </c>
      <c r="D1524" s="36" t="s">
        <v>221</v>
      </c>
      <c r="E1524" s="36" t="s">
        <v>221</v>
      </c>
      <c r="F1524" s="36" t="s">
        <v>221</v>
      </c>
      <c r="G1524" s="36" t="s">
        <v>221</v>
      </c>
      <c r="H1524" s="36" t="s">
        <v>221</v>
      </c>
      <c r="I1524" s="36" t="s">
        <v>221</v>
      </c>
      <c r="J1524" s="36" t="s">
        <v>221</v>
      </c>
      <c r="K1524" s="36" t="s">
        <v>221</v>
      </c>
      <c r="L1524" s="36" t="s">
        <v>221</v>
      </c>
      <c r="M1524" s="36" t="s">
        <v>221</v>
      </c>
      <c r="N1524" s="36" t="s">
        <v>221</v>
      </c>
      <c r="O1524" s="36" t="s">
        <v>221</v>
      </c>
      <c r="P1524" s="36" t="s">
        <v>221</v>
      </c>
      <c r="Q1524" s="36" t="s">
        <v>221</v>
      </c>
      <c r="R1524" s="37">
        <v>0</v>
      </c>
      <c r="S1524" s="37">
        <v>0</v>
      </c>
    </row>
    <row r="1525" spans="1:19">
      <c r="B1525" s="6">
        <v>2020</v>
      </c>
      <c r="C1525" s="36" t="s">
        <v>221</v>
      </c>
      <c r="D1525" s="36" t="s">
        <v>221</v>
      </c>
      <c r="E1525" s="36" t="s">
        <v>221</v>
      </c>
      <c r="F1525" s="36" t="s">
        <v>221</v>
      </c>
      <c r="G1525" s="36" t="s">
        <v>221</v>
      </c>
      <c r="H1525" s="36" t="s">
        <v>221</v>
      </c>
      <c r="I1525" s="36" t="s">
        <v>221</v>
      </c>
      <c r="J1525" s="36" t="s">
        <v>221</v>
      </c>
      <c r="K1525" s="36" t="s">
        <v>221</v>
      </c>
      <c r="L1525" s="36" t="s">
        <v>221</v>
      </c>
      <c r="M1525" s="36" t="s">
        <v>221</v>
      </c>
      <c r="N1525" s="36" t="s">
        <v>221</v>
      </c>
      <c r="O1525" s="36" t="s">
        <v>221</v>
      </c>
      <c r="P1525" s="36" t="s">
        <v>221</v>
      </c>
      <c r="Q1525" s="37">
        <v>0</v>
      </c>
      <c r="R1525" s="37">
        <v>0</v>
      </c>
      <c r="S1525" s="37">
        <v>0</v>
      </c>
    </row>
    <row r="1526" spans="1:19">
      <c r="A1526" s="40"/>
      <c r="B1526" s="6">
        <v>2019</v>
      </c>
      <c r="C1526" s="36" t="s">
        <v>221</v>
      </c>
      <c r="D1526" s="36" t="s">
        <v>221</v>
      </c>
      <c r="E1526" s="36" t="s">
        <v>221</v>
      </c>
      <c r="F1526" s="36" t="s">
        <v>221</v>
      </c>
      <c r="G1526" s="36" t="s">
        <v>221</v>
      </c>
      <c r="H1526" s="36" t="s">
        <v>221</v>
      </c>
      <c r="I1526" s="36" t="s">
        <v>221</v>
      </c>
      <c r="J1526" s="36" t="s">
        <v>221</v>
      </c>
      <c r="K1526" s="36" t="s">
        <v>221</v>
      </c>
      <c r="L1526" s="36" t="s">
        <v>221</v>
      </c>
      <c r="M1526" s="36" t="s">
        <v>221</v>
      </c>
      <c r="N1526" s="36" t="s">
        <v>221</v>
      </c>
      <c r="O1526" s="36" t="s">
        <v>221</v>
      </c>
      <c r="P1526" s="37">
        <v>0</v>
      </c>
      <c r="Q1526" s="37">
        <v>0</v>
      </c>
      <c r="R1526" s="37">
        <v>0</v>
      </c>
      <c r="S1526" s="37">
        <v>0</v>
      </c>
    </row>
    <row r="1527" spans="1:19">
      <c r="A1527" s="40"/>
      <c r="B1527" s="6">
        <v>2018</v>
      </c>
      <c r="C1527" s="36" t="s">
        <v>221</v>
      </c>
      <c r="D1527" s="36" t="s">
        <v>221</v>
      </c>
      <c r="E1527" s="36" t="s">
        <v>221</v>
      </c>
      <c r="F1527" s="36" t="s">
        <v>221</v>
      </c>
      <c r="G1527" s="36" t="s">
        <v>221</v>
      </c>
      <c r="H1527" s="36" t="s">
        <v>221</v>
      </c>
      <c r="I1527" s="36" t="s">
        <v>221</v>
      </c>
      <c r="J1527" s="36" t="s">
        <v>221</v>
      </c>
      <c r="K1527" s="36" t="s">
        <v>221</v>
      </c>
      <c r="L1527" s="36" t="s">
        <v>221</v>
      </c>
      <c r="M1527" s="36" t="s">
        <v>221</v>
      </c>
      <c r="N1527" s="36" t="s">
        <v>221</v>
      </c>
      <c r="O1527" s="37">
        <v>0</v>
      </c>
      <c r="P1527" s="37">
        <v>0</v>
      </c>
      <c r="Q1527" s="37">
        <v>0</v>
      </c>
      <c r="R1527" s="37">
        <v>0</v>
      </c>
      <c r="S1527" s="37">
        <v>0</v>
      </c>
    </row>
    <row r="1528" spans="1:19">
      <c r="A1528" s="40"/>
      <c r="B1528" s="6">
        <v>2017</v>
      </c>
      <c r="C1528" s="36" t="s">
        <v>221</v>
      </c>
      <c r="D1528" s="36" t="s">
        <v>221</v>
      </c>
      <c r="E1528" s="36" t="s">
        <v>221</v>
      </c>
      <c r="F1528" s="36" t="s">
        <v>221</v>
      </c>
      <c r="G1528" s="36" t="s">
        <v>221</v>
      </c>
      <c r="H1528" s="36" t="s">
        <v>221</v>
      </c>
      <c r="I1528" s="36" t="s">
        <v>221</v>
      </c>
      <c r="J1528" s="36" t="s">
        <v>221</v>
      </c>
      <c r="K1528" s="36" t="s">
        <v>221</v>
      </c>
      <c r="L1528" s="36" t="s">
        <v>221</v>
      </c>
      <c r="M1528" s="36" t="s">
        <v>221</v>
      </c>
      <c r="N1528" s="37">
        <v>0</v>
      </c>
      <c r="O1528" s="37">
        <v>0</v>
      </c>
      <c r="P1528" s="37">
        <v>0</v>
      </c>
      <c r="Q1528" s="37">
        <v>0</v>
      </c>
      <c r="R1528" s="37">
        <v>0</v>
      </c>
      <c r="S1528" s="37">
        <v>0</v>
      </c>
    </row>
    <row r="1529" spans="1:19">
      <c r="B1529" s="6">
        <v>2016</v>
      </c>
      <c r="C1529" s="36" t="s">
        <v>221</v>
      </c>
      <c r="D1529" s="36" t="s">
        <v>221</v>
      </c>
      <c r="E1529" s="36" t="s">
        <v>221</v>
      </c>
      <c r="F1529" s="36" t="s">
        <v>221</v>
      </c>
      <c r="G1529" s="36" t="s">
        <v>221</v>
      </c>
      <c r="H1529" s="36" t="s">
        <v>221</v>
      </c>
      <c r="I1529" s="36" t="s">
        <v>221</v>
      </c>
      <c r="J1529" s="36" t="s">
        <v>221</v>
      </c>
      <c r="K1529" s="36" t="s">
        <v>221</v>
      </c>
      <c r="L1529" s="36" t="s">
        <v>221</v>
      </c>
      <c r="M1529" s="37">
        <v>0</v>
      </c>
      <c r="N1529" s="37">
        <v>0</v>
      </c>
      <c r="O1529" s="37">
        <v>0</v>
      </c>
      <c r="P1529" s="37">
        <v>0</v>
      </c>
      <c r="Q1529" s="37">
        <v>0</v>
      </c>
      <c r="R1529" s="37">
        <v>0</v>
      </c>
      <c r="S1529" s="37">
        <v>0</v>
      </c>
    </row>
    <row r="1530" spans="1:19">
      <c r="B1530" s="6">
        <v>2015</v>
      </c>
      <c r="C1530" s="36" t="s">
        <v>221</v>
      </c>
      <c r="D1530" s="36" t="s">
        <v>221</v>
      </c>
      <c r="E1530" s="36" t="s">
        <v>221</v>
      </c>
      <c r="F1530" s="36" t="s">
        <v>221</v>
      </c>
      <c r="G1530" s="36" t="s">
        <v>221</v>
      </c>
      <c r="H1530" s="36" t="s">
        <v>221</v>
      </c>
      <c r="I1530" s="36" t="s">
        <v>221</v>
      </c>
      <c r="J1530" s="36" t="s">
        <v>221</v>
      </c>
      <c r="K1530" s="36" t="s">
        <v>221</v>
      </c>
      <c r="L1530" s="37">
        <v>0</v>
      </c>
      <c r="M1530" s="37">
        <v>0</v>
      </c>
      <c r="N1530" s="37">
        <v>0</v>
      </c>
      <c r="O1530" s="37">
        <v>0</v>
      </c>
      <c r="P1530" s="37">
        <v>0</v>
      </c>
      <c r="Q1530" s="37">
        <v>0</v>
      </c>
      <c r="R1530" s="37">
        <v>0</v>
      </c>
      <c r="S1530" s="37">
        <v>0</v>
      </c>
    </row>
    <row r="1531" spans="1:19">
      <c r="B1531" s="6">
        <v>2014</v>
      </c>
      <c r="C1531" s="36" t="s">
        <v>221</v>
      </c>
      <c r="D1531" s="36" t="s">
        <v>221</v>
      </c>
      <c r="E1531" s="36" t="s">
        <v>221</v>
      </c>
      <c r="F1531" s="36" t="s">
        <v>221</v>
      </c>
      <c r="G1531" s="36" t="s">
        <v>221</v>
      </c>
      <c r="H1531" s="36" t="s">
        <v>221</v>
      </c>
      <c r="I1531" s="36" t="s">
        <v>221</v>
      </c>
      <c r="J1531" s="36" t="s">
        <v>221</v>
      </c>
      <c r="K1531" s="37">
        <v>0</v>
      </c>
      <c r="L1531" s="37">
        <v>0</v>
      </c>
      <c r="M1531" s="37">
        <v>0</v>
      </c>
      <c r="N1531" s="37">
        <v>0</v>
      </c>
      <c r="O1531" s="37">
        <v>0</v>
      </c>
      <c r="P1531" s="37">
        <v>0</v>
      </c>
      <c r="Q1531" s="37">
        <v>0</v>
      </c>
      <c r="R1531" s="37">
        <v>0</v>
      </c>
      <c r="S1531" s="37">
        <v>0</v>
      </c>
    </row>
    <row r="1532" spans="1:19">
      <c r="B1532" s="6">
        <v>2013</v>
      </c>
      <c r="C1532" s="36" t="s">
        <v>221</v>
      </c>
      <c r="D1532" s="36" t="s">
        <v>221</v>
      </c>
      <c r="E1532" s="36" t="s">
        <v>221</v>
      </c>
      <c r="F1532" s="36" t="s">
        <v>221</v>
      </c>
      <c r="G1532" s="36" t="s">
        <v>221</v>
      </c>
      <c r="H1532" s="36" t="s">
        <v>221</v>
      </c>
      <c r="I1532" s="36" t="s">
        <v>221</v>
      </c>
      <c r="J1532" s="37">
        <v>0</v>
      </c>
      <c r="K1532" s="37">
        <v>0</v>
      </c>
      <c r="L1532" s="37">
        <v>0</v>
      </c>
      <c r="M1532" s="37">
        <v>0</v>
      </c>
      <c r="N1532" s="37">
        <v>0</v>
      </c>
      <c r="O1532" s="37">
        <v>0</v>
      </c>
      <c r="P1532" s="37">
        <v>0</v>
      </c>
      <c r="Q1532" s="37">
        <v>0</v>
      </c>
      <c r="R1532" s="37">
        <v>0</v>
      </c>
      <c r="S1532" s="37">
        <v>0</v>
      </c>
    </row>
    <row r="1533" spans="1:19">
      <c r="B1533" s="6">
        <v>2012</v>
      </c>
      <c r="C1533" s="36" t="s">
        <v>221</v>
      </c>
      <c r="D1533" s="36" t="s">
        <v>221</v>
      </c>
      <c r="E1533" s="36" t="s">
        <v>221</v>
      </c>
      <c r="F1533" s="36" t="s">
        <v>221</v>
      </c>
      <c r="G1533" s="36" t="s">
        <v>221</v>
      </c>
      <c r="H1533" s="36" t="s">
        <v>221</v>
      </c>
      <c r="I1533" s="37">
        <v>0</v>
      </c>
      <c r="J1533" s="37">
        <v>0</v>
      </c>
      <c r="K1533" s="37">
        <v>0</v>
      </c>
      <c r="L1533" s="37">
        <v>0</v>
      </c>
      <c r="M1533" s="37">
        <v>0</v>
      </c>
      <c r="N1533" s="37">
        <v>0</v>
      </c>
      <c r="O1533" s="37">
        <v>0</v>
      </c>
      <c r="P1533" s="37">
        <v>0</v>
      </c>
      <c r="Q1533" s="37">
        <v>0</v>
      </c>
      <c r="R1533" s="37">
        <v>0</v>
      </c>
      <c r="S1533" s="37">
        <v>0</v>
      </c>
    </row>
    <row r="1534" spans="1:19">
      <c r="B1534" s="6">
        <v>2011</v>
      </c>
      <c r="C1534" s="36" t="s">
        <v>221</v>
      </c>
      <c r="D1534" s="36" t="s">
        <v>221</v>
      </c>
      <c r="E1534" s="36" t="s">
        <v>221</v>
      </c>
      <c r="F1534" s="36" t="s">
        <v>221</v>
      </c>
      <c r="G1534" s="36" t="s">
        <v>221</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t="s">
        <v>221</v>
      </c>
      <c r="D1535" s="36" t="s">
        <v>221</v>
      </c>
      <c r="E1535" s="36" t="s">
        <v>221</v>
      </c>
      <c r="F1535" s="36" t="s">
        <v>221</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t="s">
        <v>221</v>
      </c>
      <c r="D1536" s="36" t="s">
        <v>221</v>
      </c>
      <c r="E1536" s="36" t="s">
        <v>221</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t="s">
        <v>221</v>
      </c>
      <c r="D1537" s="36" t="s">
        <v>221</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t="s">
        <v>221</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t="s">
        <v>221</v>
      </c>
      <c r="D1618" s="36" t="s">
        <v>221</v>
      </c>
      <c r="E1618" s="36" t="s">
        <v>221</v>
      </c>
      <c r="F1618" s="36" t="s">
        <v>221</v>
      </c>
      <c r="G1618" s="36" t="s">
        <v>221</v>
      </c>
      <c r="H1618" s="36" t="s">
        <v>221</v>
      </c>
      <c r="I1618" s="36" t="s">
        <v>221</v>
      </c>
      <c r="J1618" s="36" t="s">
        <v>221</v>
      </c>
      <c r="K1618" s="36" t="s">
        <v>221</v>
      </c>
      <c r="L1618" s="36" t="s">
        <v>221</v>
      </c>
      <c r="M1618" s="36" t="s">
        <v>221</v>
      </c>
      <c r="N1618" s="36" t="s">
        <v>221</v>
      </c>
      <c r="O1618" s="36" t="s">
        <v>221</v>
      </c>
      <c r="P1618" s="36" t="s">
        <v>221</v>
      </c>
      <c r="Q1618" s="36" t="s">
        <v>221</v>
      </c>
      <c r="R1618" s="73" t="s">
        <v>221</v>
      </c>
      <c r="S1618" s="37">
        <v>0</v>
      </c>
    </row>
    <row r="1619" spans="1:19">
      <c r="A1619" s="38"/>
      <c r="B1619" s="6">
        <v>2021</v>
      </c>
      <c r="C1619" s="36" t="s">
        <v>221</v>
      </c>
      <c r="D1619" s="36" t="s">
        <v>221</v>
      </c>
      <c r="E1619" s="36" t="s">
        <v>221</v>
      </c>
      <c r="F1619" s="36" t="s">
        <v>221</v>
      </c>
      <c r="G1619" s="36" t="s">
        <v>221</v>
      </c>
      <c r="H1619" s="36" t="s">
        <v>221</v>
      </c>
      <c r="I1619" s="36" t="s">
        <v>221</v>
      </c>
      <c r="J1619" s="36" t="s">
        <v>221</v>
      </c>
      <c r="K1619" s="36" t="s">
        <v>221</v>
      </c>
      <c r="L1619" s="36" t="s">
        <v>221</v>
      </c>
      <c r="M1619" s="36" t="s">
        <v>221</v>
      </c>
      <c r="N1619" s="36" t="s">
        <v>221</v>
      </c>
      <c r="O1619" s="36" t="s">
        <v>221</v>
      </c>
      <c r="P1619" s="36" t="s">
        <v>221</v>
      </c>
      <c r="Q1619" s="36" t="s">
        <v>221</v>
      </c>
      <c r="R1619" s="37">
        <v>0</v>
      </c>
      <c r="S1619" s="37">
        <v>0</v>
      </c>
    </row>
    <row r="1620" spans="1:19">
      <c r="B1620" s="6">
        <v>2020</v>
      </c>
      <c r="C1620" s="36" t="s">
        <v>221</v>
      </c>
      <c r="D1620" s="36" t="s">
        <v>221</v>
      </c>
      <c r="E1620" s="36" t="s">
        <v>221</v>
      </c>
      <c r="F1620" s="36" t="s">
        <v>221</v>
      </c>
      <c r="G1620" s="36" t="s">
        <v>221</v>
      </c>
      <c r="H1620" s="36" t="s">
        <v>221</v>
      </c>
      <c r="I1620" s="36" t="s">
        <v>221</v>
      </c>
      <c r="J1620" s="36" t="s">
        <v>221</v>
      </c>
      <c r="K1620" s="36" t="s">
        <v>221</v>
      </c>
      <c r="L1620" s="36" t="s">
        <v>221</v>
      </c>
      <c r="M1620" s="36" t="s">
        <v>221</v>
      </c>
      <c r="N1620" s="36" t="s">
        <v>221</v>
      </c>
      <c r="O1620" s="36" t="s">
        <v>221</v>
      </c>
      <c r="P1620" s="36" t="s">
        <v>221</v>
      </c>
      <c r="Q1620" s="37">
        <v>0</v>
      </c>
      <c r="R1620" s="37">
        <v>0</v>
      </c>
      <c r="S1620" s="37">
        <v>0</v>
      </c>
    </row>
    <row r="1621" spans="1:19">
      <c r="A1621" s="40"/>
      <c r="B1621" s="6">
        <v>2019</v>
      </c>
      <c r="C1621" s="36" t="s">
        <v>221</v>
      </c>
      <c r="D1621" s="36" t="s">
        <v>221</v>
      </c>
      <c r="E1621" s="36" t="s">
        <v>221</v>
      </c>
      <c r="F1621" s="36" t="s">
        <v>221</v>
      </c>
      <c r="G1621" s="36" t="s">
        <v>221</v>
      </c>
      <c r="H1621" s="36" t="s">
        <v>221</v>
      </c>
      <c r="I1621" s="36" t="s">
        <v>221</v>
      </c>
      <c r="J1621" s="36" t="s">
        <v>221</v>
      </c>
      <c r="K1621" s="36" t="s">
        <v>221</v>
      </c>
      <c r="L1621" s="36" t="s">
        <v>221</v>
      </c>
      <c r="M1621" s="36" t="s">
        <v>221</v>
      </c>
      <c r="N1621" s="36" t="s">
        <v>221</v>
      </c>
      <c r="O1621" s="36" t="s">
        <v>221</v>
      </c>
      <c r="P1621" s="37">
        <v>0</v>
      </c>
      <c r="Q1621" s="37">
        <v>0</v>
      </c>
      <c r="R1621" s="37">
        <v>0</v>
      </c>
      <c r="S1621" s="37">
        <v>0</v>
      </c>
    </row>
    <row r="1622" spans="1:19">
      <c r="A1622" s="40"/>
      <c r="B1622" s="6">
        <v>2018</v>
      </c>
      <c r="C1622" s="36" t="s">
        <v>221</v>
      </c>
      <c r="D1622" s="36" t="s">
        <v>221</v>
      </c>
      <c r="E1622" s="36" t="s">
        <v>221</v>
      </c>
      <c r="F1622" s="36" t="s">
        <v>221</v>
      </c>
      <c r="G1622" s="36" t="s">
        <v>221</v>
      </c>
      <c r="H1622" s="36" t="s">
        <v>221</v>
      </c>
      <c r="I1622" s="36" t="s">
        <v>221</v>
      </c>
      <c r="J1622" s="36" t="s">
        <v>221</v>
      </c>
      <c r="K1622" s="36" t="s">
        <v>221</v>
      </c>
      <c r="L1622" s="36" t="s">
        <v>221</v>
      </c>
      <c r="M1622" s="36" t="s">
        <v>221</v>
      </c>
      <c r="N1622" s="36" t="s">
        <v>221</v>
      </c>
      <c r="O1622" s="37">
        <v>0</v>
      </c>
      <c r="P1622" s="37" t="s">
        <v>221</v>
      </c>
      <c r="Q1622" s="37">
        <v>0</v>
      </c>
      <c r="R1622" s="37">
        <v>0</v>
      </c>
      <c r="S1622" s="37">
        <v>0</v>
      </c>
    </row>
    <row r="1623" spans="1:19">
      <c r="A1623" s="40"/>
      <c r="B1623" s="6">
        <v>2017</v>
      </c>
      <c r="C1623" s="36" t="s">
        <v>221</v>
      </c>
      <c r="D1623" s="36" t="s">
        <v>221</v>
      </c>
      <c r="E1623" s="36" t="s">
        <v>221</v>
      </c>
      <c r="F1623" s="36" t="s">
        <v>221</v>
      </c>
      <c r="G1623" s="36" t="s">
        <v>221</v>
      </c>
      <c r="H1623" s="36" t="s">
        <v>221</v>
      </c>
      <c r="I1623" s="36" t="s">
        <v>221</v>
      </c>
      <c r="J1623" s="36" t="s">
        <v>221</v>
      </c>
      <c r="K1623" s="36" t="s">
        <v>221</v>
      </c>
      <c r="L1623" s="36" t="s">
        <v>221</v>
      </c>
      <c r="M1623" s="36" t="s">
        <v>221</v>
      </c>
      <c r="N1623" s="37">
        <v>0</v>
      </c>
      <c r="O1623" s="37">
        <v>0</v>
      </c>
      <c r="P1623" s="37">
        <v>0</v>
      </c>
      <c r="Q1623" s="37">
        <v>0</v>
      </c>
      <c r="R1623" s="37">
        <v>0</v>
      </c>
      <c r="S1623" s="37">
        <v>0</v>
      </c>
    </row>
    <row r="1624" spans="1:19">
      <c r="B1624" s="6">
        <v>2016</v>
      </c>
      <c r="C1624" s="36" t="s">
        <v>221</v>
      </c>
      <c r="D1624" s="36" t="s">
        <v>221</v>
      </c>
      <c r="E1624" s="36" t="s">
        <v>221</v>
      </c>
      <c r="F1624" s="36" t="s">
        <v>221</v>
      </c>
      <c r="G1624" s="36" t="s">
        <v>221</v>
      </c>
      <c r="H1624" s="36" t="s">
        <v>221</v>
      </c>
      <c r="I1624" s="36" t="s">
        <v>221</v>
      </c>
      <c r="J1624" s="36" t="s">
        <v>221</v>
      </c>
      <c r="K1624" s="36" t="s">
        <v>221</v>
      </c>
      <c r="L1624" s="36" t="s">
        <v>221</v>
      </c>
      <c r="M1624" s="37">
        <v>0</v>
      </c>
      <c r="N1624" s="37">
        <v>0</v>
      </c>
      <c r="O1624" s="37">
        <v>0</v>
      </c>
      <c r="P1624" s="37">
        <v>0</v>
      </c>
      <c r="Q1624" s="37">
        <v>0</v>
      </c>
      <c r="R1624" s="37">
        <v>0</v>
      </c>
      <c r="S1624" s="37">
        <v>0</v>
      </c>
    </row>
    <row r="1625" spans="1:19">
      <c r="B1625" s="6">
        <v>2015</v>
      </c>
      <c r="C1625" s="36" t="s">
        <v>221</v>
      </c>
      <c r="D1625" s="36" t="s">
        <v>221</v>
      </c>
      <c r="E1625" s="36" t="s">
        <v>221</v>
      </c>
      <c r="F1625" s="36" t="s">
        <v>221</v>
      </c>
      <c r="G1625" s="36" t="s">
        <v>221</v>
      </c>
      <c r="H1625" s="36" t="s">
        <v>221</v>
      </c>
      <c r="I1625" s="36" t="s">
        <v>221</v>
      </c>
      <c r="J1625" s="36" t="s">
        <v>221</v>
      </c>
      <c r="K1625" s="36" t="s">
        <v>221</v>
      </c>
      <c r="L1625" s="37">
        <v>0</v>
      </c>
      <c r="M1625" s="37">
        <v>0</v>
      </c>
      <c r="N1625" s="37">
        <v>0</v>
      </c>
      <c r="O1625" s="37">
        <v>0</v>
      </c>
      <c r="P1625" s="37">
        <v>0</v>
      </c>
      <c r="Q1625" s="37">
        <v>0</v>
      </c>
      <c r="R1625" s="37">
        <v>0</v>
      </c>
      <c r="S1625" s="37">
        <v>0</v>
      </c>
    </row>
    <row r="1626" spans="1:19">
      <c r="B1626" s="6">
        <v>2014</v>
      </c>
      <c r="C1626" s="36" t="s">
        <v>221</v>
      </c>
      <c r="D1626" s="36" t="s">
        <v>221</v>
      </c>
      <c r="E1626" s="36" t="s">
        <v>221</v>
      </c>
      <c r="F1626" s="36" t="s">
        <v>221</v>
      </c>
      <c r="G1626" s="36" t="s">
        <v>221</v>
      </c>
      <c r="H1626" s="36" t="s">
        <v>221</v>
      </c>
      <c r="I1626" s="36" t="s">
        <v>221</v>
      </c>
      <c r="J1626" s="36" t="s">
        <v>221</v>
      </c>
      <c r="K1626" s="37">
        <v>0</v>
      </c>
      <c r="L1626" s="37">
        <v>0</v>
      </c>
      <c r="M1626" s="37">
        <v>0</v>
      </c>
      <c r="N1626" s="37">
        <v>0</v>
      </c>
      <c r="O1626" s="37">
        <v>0</v>
      </c>
      <c r="P1626" s="37">
        <v>0</v>
      </c>
      <c r="Q1626" s="37">
        <v>0</v>
      </c>
      <c r="R1626" s="37">
        <v>0</v>
      </c>
      <c r="S1626" s="37">
        <v>0</v>
      </c>
    </row>
    <row r="1627" spans="1:19">
      <c r="B1627" s="6">
        <v>2013</v>
      </c>
      <c r="C1627" s="36" t="s">
        <v>221</v>
      </c>
      <c r="D1627" s="36" t="s">
        <v>221</v>
      </c>
      <c r="E1627" s="36" t="s">
        <v>221</v>
      </c>
      <c r="F1627" s="36" t="s">
        <v>221</v>
      </c>
      <c r="G1627" s="36" t="s">
        <v>221</v>
      </c>
      <c r="H1627" s="36" t="s">
        <v>221</v>
      </c>
      <c r="I1627" s="36" t="s">
        <v>221</v>
      </c>
      <c r="J1627" s="37">
        <v>0</v>
      </c>
      <c r="K1627" s="37">
        <v>0</v>
      </c>
      <c r="L1627" s="37">
        <v>0</v>
      </c>
      <c r="M1627" s="37">
        <v>0</v>
      </c>
      <c r="N1627" s="37">
        <v>0</v>
      </c>
      <c r="O1627" s="37">
        <v>0</v>
      </c>
      <c r="P1627" s="37">
        <v>0</v>
      </c>
      <c r="Q1627" s="37">
        <v>0</v>
      </c>
      <c r="R1627" s="37">
        <v>0</v>
      </c>
      <c r="S1627" s="37">
        <v>0</v>
      </c>
    </row>
    <row r="1628" spans="1:19">
      <c r="B1628" s="6">
        <v>2012</v>
      </c>
      <c r="C1628" s="36" t="s">
        <v>221</v>
      </c>
      <c r="D1628" s="36" t="s">
        <v>221</v>
      </c>
      <c r="E1628" s="36" t="s">
        <v>221</v>
      </c>
      <c r="F1628" s="36" t="s">
        <v>221</v>
      </c>
      <c r="G1628" s="36" t="s">
        <v>221</v>
      </c>
      <c r="H1628" s="36" t="s">
        <v>221</v>
      </c>
      <c r="I1628" s="37">
        <v>0</v>
      </c>
      <c r="J1628" s="37">
        <v>0</v>
      </c>
      <c r="K1628" s="37">
        <v>0</v>
      </c>
      <c r="L1628" s="37">
        <v>0</v>
      </c>
      <c r="M1628" s="37">
        <v>0</v>
      </c>
      <c r="N1628" s="37">
        <v>0</v>
      </c>
      <c r="O1628" s="37">
        <v>0</v>
      </c>
      <c r="P1628" s="37">
        <v>0</v>
      </c>
      <c r="Q1628" s="37">
        <v>0</v>
      </c>
      <c r="R1628" s="37">
        <v>0</v>
      </c>
      <c r="S1628" s="37">
        <v>0</v>
      </c>
    </row>
    <row r="1629" spans="1:19">
      <c r="B1629" s="6">
        <v>2011</v>
      </c>
      <c r="C1629" s="36" t="s">
        <v>221</v>
      </c>
      <c r="D1629" s="36" t="s">
        <v>221</v>
      </c>
      <c r="E1629" s="36" t="s">
        <v>221</v>
      </c>
      <c r="F1629" s="36" t="s">
        <v>221</v>
      </c>
      <c r="G1629" s="36" t="s">
        <v>221</v>
      </c>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t="s">
        <v>221</v>
      </c>
      <c r="D1630" s="36" t="s">
        <v>221</v>
      </c>
      <c r="E1630" s="36" t="s">
        <v>221</v>
      </c>
      <c r="F1630" s="36" t="s">
        <v>221</v>
      </c>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t="s">
        <v>221</v>
      </c>
      <c r="D1631" s="36" t="s">
        <v>221</v>
      </c>
      <c r="E1631" s="36" t="s">
        <v>221</v>
      </c>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t="s">
        <v>221</v>
      </c>
      <c r="D1632" s="36" t="s">
        <v>221</v>
      </c>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t="s">
        <v>221</v>
      </c>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t="s">
        <v>221</v>
      </c>
      <c r="D1713" s="36" t="s">
        <v>221</v>
      </c>
      <c r="E1713" s="36" t="s">
        <v>221</v>
      </c>
      <c r="F1713" s="36" t="s">
        <v>221</v>
      </c>
      <c r="G1713" s="36" t="s">
        <v>221</v>
      </c>
      <c r="H1713" s="36" t="s">
        <v>221</v>
      </c>
      <c r="I1713" s="36" t="s">
        <v>221</v>
      </c>
      <c r="J1713" s="36" t="s">
        <v>221</v>
      </c>
      <c r="K1713" s="36" t="s">
        <v>221</v>
      </c>
      <c r="L1713" s="36" t="s">
        <v>221</v>
      </c>
      <c r="M1713" s="36" t="s">
        <v>221</v>
      </c>
      <c r="N1713" s="36" t="s">
        <v>221</v>
      </c>
      <c r="O1713" s="36" t="s">
        <v>221</v>
      </c>
      <c r="P1713" s="36" t="s">
        <v>221</v>
      </c>
      <c r="Q1713" s="36" t="s">
        <v>221</v>
      </c>
      <c r="R1713" s="73" t="s">
        <v>221</v>
      </c>
      <c r="S1713" s="37">
        <v>0</v>
      </c>
    </row>
    <row r="1714" spans="1:19">
      <c r="A1714" s="38"/>
      <c r="B1714" s="6">
        <v>2021</v>
      </c>
      <c r="C1714" s="36" t="s">
        <v>221</v>
      </c>
      <c r="D1714" s="36" t="s">
        <v>221</v>
      </c>
      <c r="E1714" s="36" t="s">
        <v>221</v>
      </c>
      <c r="F1714" s="36" t="s">
        <v>221</v>
      </c>
      <c r="G1714" s="36" t="s">
        <v>221</v>
      </c>
      <c r="H1714" s="36" t="s">
        <v>221</v>
      </c>
      <c r="I1714" s="36" t="s">
        <v>221</v>
      </c>
      <c r="J1714" s="36" t="s">
        <v>221</v>
      </c>
      <c r="K1714" s="36" t="s">
        <v>221</v>
      </c>
      <c r="L1714" s="36" t="s">
        <v>221</v>
      </c>
      <c r="M1714" s="36" t="s">
        <v>221</v>
      </c>
      <c r="N1714" s="36" t="s">
        <v>221</v>
      </c>
      <c r="O1714" s="36" t="s">
        <v>221</v>
      </c>
      <c r="P1714" s="36" t="s">
        <v>221</v>
      </c>
      <c r="Q1714" s="36" t="s">
        <v>221</v>
      </c>
      <c r="R1714" s="37">
        <v>0</v>
      </c>
      <c r="S1714" s="37">
        <v>0</v>
      </c>
    </row>
    <row r="1715" spans="1:19">
      <c r="B1715" s="6">
        <v>2020</v>
      </c>
      <c r="C1715" s="36" t="s">
        <v>221</v>
      </c>
      <c r="D1715" s="36" t="s">
        <v>221</v>
      </c>
      <c r="E1715" s="36" t="s">
        <v>221</v>
      </c>
      <c r="F1715" s="36" t="s">
        <v>221</v>
      </c>
      <c r="G1715" s="36" t="s">
        <v>221</v>
      </c>
      <c r="H1715" s="36" t="s">
        <v>221</v>
      </c>
      <c r="I1715" s="36" t="s">
        <v>221</v>
      </c>
      <c r="J1715" s="36" t="s">
        <v>221</v>
      </c>
      <c r="K1715" s="36" t="s">
        <v>221</v>
      </c>
      <c r="L1715" s="36" t="s">
        <v>221</v>
      </c>
      <c r="M1715" s="36" t="s">
        <v>221</v>
      </c>
      <c r="N1715" s="36" t="s">
        <v>221</v>
      </c>
      <c r="O1715" s="36" t="s">
        <v>221</v>
      </c>
      <c r="P1715" s="36" t="s">
        <v>221</v>
      </c>
      <c r="Q1715" s="37">
        <v>0</v>
      </c>
      <c r="R1715" s="37">
        <v>0</v>
      </c>
      <c r="S1715" s="37">
        <v>0</v>
      </c>
    </row>
    <row r="1716" spans="1:19">
      <c r="A1716" s="40"/>
      <c r="B1716" s="6">
        <v>2019</v>
      </c>
      <c r="C1716" s="36" t="s">
        <v>221</v>
      </c>
      <c r="D1716" s="36" t="s">
        <v>221</v>
      </c>
      <c r="E1716" s="36" t="s">
        <v>221</v>
      </c>
      <c r="F1716" s="36" t="s">
        <v>221</v>
      </c>
      <c r="G1716" s="36" t="s">
        <v>221</v>
      </c>
      <c r="H1716" s="36" t="s">
        <v>221</v>
      </c>
      <c r="I1716" s="36" t="s">
        <v>221</v>
      </c>
      <c r="J1716" s="36" t="s">
        <v>221</v>
      </c>
      <c r="K1716" s="36" t="s">
        <v>221</v>
      </c>
      <c r="L1716" s="36" t="s">
        <v>221</v>
      </c>
      <c r="M1716" s="36" t="s">
        <v>221</v>
      </c>
      <c r="N1716" s="36" t="s">
        <v>221</v>
      </c>
      <c r="O1716" s="36" t="s">
        <v>221</v>
      </c>
      <c r="P1716" s="37">
        <v>0</v>
      </c>
      <c r="Q1716" s="37">
        <v>0</v>
      </c>
      <c r="R1716" s="37">
        <v>0</v>
      </c>
      <c r="S1716" s="37">
        <v>0</v>
      </c>
    </row>
    <row r="1717" spans="1:19">
      <c r="A1717" s="40"/>
      <c r="B1717" s="6">
        <v>2018</v>
      </c>
      <c r="C1717" s="36" t="s">
        <v>221</v>
      </c>
      <c r="D1717" s="36" t="s">
        <v>221</v>
      </c>
      <c r="E1717" s="36" t="s">
        <v>221</v>
      </c>
      <c r="F1717" s="36" t="s">
        <v>221</v>
      </c>
      <c r="G1717" s="36" t="s">
        <v>221</v>
      </c>
      <c r="H1717" s="36" t="s">
        <v>221</v>
      </c>
      <c r="I1717" s="36" t="s">
        <v>221</v>
      </c>
      <c r="J1717" s="36" t="s">
        <v>221</v>
      </c>
      <c r="K1717" s="36" t="s">
        <v>221</v>
      </c>
      <c r="L1717" s="36" t="s">
        <v>221</v>
      </c>
      <c r="M1717" s="36" t="s">
        <v>221</v>
      </c>
      <c r="N1717" s="36" t="s">
        <v>221</v>
      </c>
      <c r="O1717" s="37">
        <v>0</v>
      </c>
      <c r="P1717" s="37">
        <v>0</v>
      </c>
      <c r="Q1717" s="37">
        <v>0</v>
      </c>
      <c r="R1717" s="37">
        <v>0</v>
      </c>
      <c r="S1717" s="37">
        <v>0</v>
      </c>
    </row>
    <row r="1718" spans="1:19">
      <c r="A1718" s="40"/>
      <c r="B1718" s="6">
        <v>2017</v>
      </c>
      <c r="C1718" s="36" t="s">
        <v>221</v>
      </c>
      <c r="D1718" s="36" t="s">
        <v>221</v>
      </c>
      <c r="E1718" s="36" t="s">
        <v>221</v>
      </c>
      <c r="F1718" s="36" t="s">
        <v>221</v>
      </c>
      <c r="G1718" s="36" t="s">
        <v>221</v>
      </c>
      <c r="H1718" s="36" t="s">
        <v>221</v>
      </c>
      <c r="I1718" s="36" t="s">
        <v>221</v>
      </c>
      <c r="J1718" s="36" t="s">
        <v>221</v>
      </c>
      <c r="K1718" s="36" t="s">
        <v>221</v>
      </c>
      <c r="L1718" s="36" t="s">
        <v>221</v>
      </c>
      <c r="M1718" s="36" t="s">
        <v>221</v>
      </c>
      <c r="N1718" s="37">
        <v>0</v>
      </c>
      <c r="O1718" s="37">
        <v>0</v>
      </c>
      <c r="P1718" s="37">
        <v>0</v>
      </c>
      <c r="Q1718" s="37">
        <v>0</v>
      </c>
      <c r="R1718" s="37">
        <v>0</v>
      </c>
      <c r="S1718" s="37">
        <v>0</v>
      </c>
    </row>
    <row r="1719" spans="1:19">
      <c r="B1719" s="6">
        <v>2016</v>
      </c>
      <c r="C1719" s="36" t="s">
        <v>221</v>
      </c>
      <c r="D1719" s="36" t="s">
        <v>221</v>
      </c>
      <c r="E1719" s="36" t="s">
        <v>221</v>
      </c>
      <c r="F1719" s="36" t="s">
        <v>221</v>
      </c>
      <c r="G1719" s="36" t="s">
        <v>221</v>
      </c>
      <c r="H1719" s="36" t="s">
        <v>221</v>
      </c>
      <c r="I1719" s="36" t="s">
        <v>221</v>
      </c>
      <c r="J1719" s="36" t="s">
        <v>221</v>
      </c>
      <c r="K1719" s="36" t="s">
        <v>221</v>
      </c>
      <c r="L1719" s="36" t="s">
        <v>221</v>
      </c>
      <c r="M1719" s="37">
        <v>0</v>
      </c>
      <c r="N1719" s="37">
        <v>0</v>
      </c>
      <c r="O1719" s="37">
        <v>0</v>
      </c>
      <c r="P1719" s="37">
        <v>0</v>
      </c>
      <c r="Q1719" s="37">
        <v>0</v>
      </c>
      <c r="R1719" s="37">
        <v>0</v>
      </c>
      <c r="S1719" s="37">
        <v>0</v>
      </c>
    </row>
    <row r="1720" spans="1:19">
      <c r="B1720" s="6">
        <v>2015</v>
      </c>
      <c r="C1720" s="36" t="s">
        <v>221</v>
      </c>
      <c r="D1720" s="36" t="s">
        <v>221</v>
      </c>
      <c r="E1720" s="36" t="s">
        <v>221</v>
      </c>
      <c r="F1720" s="36" t="s">
        <v>221</v>
      </c>
      <c r="G1720" s="36" t="s">
        <v>221</v>
      </c>
      <c r="H1720" s="36" t="s">
        <v>221</v>
      </c>
      <c r="I1720" s="36" t="s">
        <v>221</v>
      </c>
      <c r="J1720" s="36" t="s">
        <v>221</v>
      </c>
      <c r="K1720" s="36" t="s">
        <v>221</v>
      </c>
      <c r="L1720" s="37">
        <v>0</v>
      </c>
      <c r="M1720" s="37">
        <v>0</v>
      </c>
      <c r="N1720" s="37">
        <v>0</v>
      </c>
      <c r="O1720" s="37">
        <v>0</v>
      </c>
      <c r="P1720" s="37">
        <v>0</v>
      </c>
      <c r="Q1720" s="37">
        <v>0</v>
      </c>
      <c r="R1720" s="37">
        <v>0</v>
      </c>
      <c r="S1720" s="37">
        <v>0</v>
      </c>
    </row>
    <row r="1721" spans="1:19">
      <c r="B1721" s="6">
        <v>2014</v>
      </c>
      <c r="C1721" s="36" t="s">
        <v>221</v>
      </c>
      <c r="D1721" s="36" t="s">
        <v>221</v>
      </c>
      <c r="E1721" s="36" t="s">
        <v>221</v>
      </c>
      <c r="F1721" s="36" t="s">
        <v>221</v>
      </c>
      <c r="G1721" s="36" t="s">
        <v>221</v>
      </c>
      <c r="H1721" s="36" t="s">
        <v>221</v>
      </c>
      <c r="I1721" s="36" t="s">
        <v>221</v>
      </c>
      <c r="J1721" s="36" t="s">
        <v>221</v>
      </c>
      <c r="K1721" s="37">
        <v>0</v>
      </c>
      <c r="L1721" s="37">
        <v>0</v>
      </c>
      <c r="M1721" s="37">
        <v>0</v>
      </c>
      <c r="N1721" s="37">
        <v>0</v>
      </c>
      <c r="O1721" s="37">
        <v>0</v>
      </c>
      <c r="P1721" s="37">
        <v>0</v>
      </c>
      <c r="Q1721" s="37">
        <v>0</v>
      </c>
      <c r="R1721" s="37">
        <v>0</v>
      </c>
      <c r="S1721" s="37">
        <v>0</v>
      </c>
    </row>
    <row r="1722" spans="1:19">
      <c r="B1722" s="6">
        <v>2013</v>
      </c>
      <c r="C1722" s="36" t="s">
        <v>221</v>
      </c>
      <c r="D1722" s="36" t="s">
        <v>221</v>
      </c>
      <c r="E1722" s="36" t="s">
        <v>221</v>
      </c>
      <c r="F1722" s="36" t="s">
        <v>221</v>
      </c>
      <c r="G1722" s="36" t="s">
        <v>221</v>
      </c>
      <c r="H1722" s="36" t="s">
        <v>221</v>
      </c>
      <c r="I1722" s="36" t="s">
        <v>221</v>
      </c>
      <c r="J1722" s="37">
        <v>0</v>
      </c>
      <c r="K1722" s="37">
        <v>0</v>
      </c>
      <c r="L1722" s="37">
        <v>0</v>
      </c>
      <c r="M1722" s="37">
        <v>0</v>
      </c>
      <c r="N1722" s="37">
        <v>0</v>
      </c>
      <c r="O1722" s="37">
        <v>0</v>
      </c>
      <c r="P1722" s="37">
        <v>0</v>
      </c>
      <c r="Q1722" s="37">
        <v>0</v>
      </c>
      <c r="R1722" s="37">
        <v>0</v>
      </c>
      <c r="S1722" s="37">
        <v>0</v>
      </c>
    </row>
    <row r="1723" spans="1:19">
      <c r="B1723" s="6">
        <v>2012</v>
      </c>
      <c r="C1723" s="36" t="s">
        <v>221</v>
      </c>
      <c r="D1723" s="36" t="s">
        <v>221</v>
      </c>
      <c r="E1723" s="36" t="s">
        <v>221</v>
      </c>
      <c r="F1723" s="36" t="s">
        <v>221</v>
      </c>
      <c r="G1723" s="36" t="s">
        <v>221</v>
      </c>
      <c r="H1723" s="36" t="s">
        <v>221</v>
      </c>
      <c r="I1723" s="37">
        <v>0</v>
      </c>
      <c r="J1723" s="37">
        <v>0</v>
      </c>
      <c r="K1723" s="37">
        <v>0</v>
      </c>
      <c r="L1723" s="37">
        <v>0</v>
      </c>
      <c r="M1723" s="37">
        <v>0</v>
      </c>
      <c r="N1723" s="37">
        <v>0</v>
      </c>
      <c r="O1723" s="37">
        <v>0</v>
      </c>
      <c r="P1723" s="37">
        <v>0</v>
      </c>
      <c r="Q1723" s="37">
        <v>0</v>
      </c>
      <c r="R1723" s="37">
        <v>0</v>
      </c>
      <c r="S1723" s="37">
        <v>0</v>
      </c>
    </row>
    <row r="1724" spans="1:19">
      <c r="B1724" s="6">
        <v>2011</v>
      </c>
      <c r="C1724" s="36" t="s">
        <v>221</v>
      </c>
      <c r="D1724" s="36" t="s">
        <v>221</v>
      </c>
      <c r="E1724" s="36" t="s">
        <v>221</v>
      </c>
      <c r="F1724" s="36" t="s">
        <v>221</v>
      </c>
      <c r="G1724" s="36" t="s">
        <v>221</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t="s">
        <v>221</v>
      </c>
      <c r="D1725" s="36" t="s">
        <v>221</v>
      </c>
      <c r="E1725" s="36" t="s">
        <v>221</v>
      </c>
      <c r="F1725" s="36" t="s">
        <v>221</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t="s">
        <v>221</v>
      </c>
      <c r="D1726" s="36" t="s">
        <v>221</v>
      </c>
      <c r="E1726" s="36" t="s">
        <v>221</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t="s">
        <v>221</v>
      </c>
      <c r="D1727" s="36" t="s">
        <v>221</v>
      </c>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t="s">
        <v>221</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t="s">
        <v>221</v>
      </c>
      <c r="D1808" s="36" t="s">
        <v>221</v>
      </c>
      <c r="E1808" s="36" t="s">
        <v>221</v>
      </c>
      <c r="F1808" s="36" t="s">
        <v>221</v>
      </c>
      <c r="G1808" s="36" t="s">
        <v>221</v>
      </c>
      <c r="H1808" s="36" t="s">
        <v>221</v>
      </c>
      <c r="I1808" s="36" t="s">
        <v>221</v>
      </c>
      <c r="J1808" s="36" t="s">
        <v>221</v>
      </c>
      <c r="K1808" s="36" t="s">
        <v>221</v>
      </c>
      <c r="L1808" s="36" t="s">
        <v>221</v>
      </c>
      <c r="M1808" s="36" t="s">
        <v>221</v>
      </c>
      <c r="N1808" s="36" t="s">
        <v>221</v>
      </c>
      <c r="O1808" s="36" t="s">
        <v>221</v>
      </c>
      <c r="P1808" s="36" t="s">
        <v>221</v>
      </c>
      <c r="Q1808" s="36" t="s">
        <v>221</v>
      </c>
      <c r="R1808" s="73" t="s">
        <v>221</v>
      </c>
      <c r="S1808" s="37">
        <v>0</v>
      </c>
    </row>
    <row r="1809" spans="1:19">
      <c r="A1809" s="38"/>
      <c r="B1809" s="6">
        <v>2021</v>
      </c>
      <c r="C1809" s="36" t="s">
        <v>221</v>
      </c>
      <c r="D1809" s="36" t="s">
        <v>221</v>
      </c>
      <c r="E1809" s="36" t="s">
        <v>221</v>
      </c>
      <c r="F1809" s="36" t="s">
        <v>221</v>
      </c>
      <c r="G1809" s="36" t="s">
        <v>221</v>
      </c>
      <c r="H1809" s="36" t="s">
        <v>221</v>
      </c>
      <c r="I1809" s="36" t="s">
        <v>221</v>
      </c>
      <c r="J1809" s="36" t="s">
        <v>221</v>
      </c>
      <c r="K1809" s="36" t="s">
        <v>221</v>
      </c>
      <c r="L1809" s="36" t="s">
        <v>221</v>
      </c>
      <c r="M1809" s="36" t="s">
        <v>221</v>
      </c>
      <c r="N1809" s="36" t="s">
        <v>221</v>
      </c>
      <c r="O1809" s="36" t="s">
        <v>221</v>
      </c>
      <c r="P1809" s="36" t="s">
        <v>221</v>
      </c>
      <c r="Q1809" s="36" t="s">
        <v>221</v>
      </c>
      <c r="R1809" s="37">
        <v>0</v>
      </c>
      <c r="S1809" s="37">
        <v>0</v>
      </c>
    </row>
    <row r="1810" spans="1:19">
      <c r="B1810" s="6">
        <v>2020</v>
      </c>
      <c r="C1810" s="36" t="s">
        <v>221</v>
      </c>
      <c r="D1810" s="36" t="s">
        <v>221</v>
      </c>
      <c r="E1810" s="36" t="s">
        <v>221</v>
      </c>
      <c r="F1810" s="36" t="s">
        <v>221</v>
      </c>
      <c r="G1810" s="36" t="s">
        <v>221</v>
      </c>
      <c r="H1810" s="36" t="s">
        <v>221</v>
      </c>
      <c r="I1810" s="36" t="s">
        <v>221</v>
      </c>
      <c r="J1810" s="36" t="s">
        <v>221</v>
      </c>
      <c r="K1810" s="36" t="s">
        <v>221</v>
      </c>
      <c r="L1810" s="36" t="s">
        <v>221</v>
      </c>
      <c r="M1810" s="36" t="s">
        <v>221</v>
      </c>
      <c r="N1810" s="36" t="s">
        <v>221</v>
      </c>
      <c r="O1810" s="36" t="s">
        <v>221</v>
      </c>
      <c r="P1810" s="36" t="s">
        <v>221</v>
      </c>
      <c r="Q1810" s="37">
        <v>0</v>
      </c>
      <c r="R1810" s="37">
        <v>0</v>
      </c>
      <c r="S1810" s="37">
        <v>0</v>
      </c>
    </row>
    <row r="1811" spans="1:19">
      <c r="A1811" s="40"/>
      <c r="B1811" s="6">
        <v>2019</v>
      </c>
      <c r="C1811" s="36" t="s">
        <v>221</v>
      </c>
      <c r="D1811" s="36" t="s">
        <v>221</v>
      </c>
      <c r="E1811" s="36" t="s">
        <v>221</v>
      </c>
      <c r="F1811" s="36" t="s">
        <v>221</v>
      </c>
      <c r="G1811" s="36" t="s">
        <v>221</v>
      </c>
      <c r="H1811" s="36" t="s">
        <v>221</v>
      </c>
      <c r="I1811" s="36" t="s">
        <v>221</v>
      </c>
      <c r="J1811" s="36" t="s">
        <v>221</v>
      </c>
      <c r="K1811" s="36" t="s">
        <v>221</v>
      </c>
      <c r="L1811" s="36" t="s">
        <v>221</v>
      </c>
      <c r="M1811" s="36" t="s">
        <v>221</v>
      </c>
      <c r="N1811" s="36" t="s">
        <v>221</v>
      </c>
      <c r="O1811" s="36" t="s">
        <v>221</v>
      </c>
      <c r="P1811" s="37">
        <v>0</v>
      </c>
      <c r="Q1811" s="37">
        <v>0</v>
      </c>
      <c r="R1811" s="37">
        <v>0</v>
      </c>
      <c r="S1811" s="37">
        <v>0</v>
      </c>
    </row>
    <row r="1812" spans="1:19">
      <c r="A1812" s="40"/>
      <c r="B1812" s="6">
        <v>2018</v>
      </c>
      <c r="C1812" s="36" t="s">
        <v>221</v>
      </c>
      <c r="D1812" s="36" t="s">
        <v>221</v>
      </c>
      <c r="E1812" s="36" t="s">
        <v>221</v>
      </c>
      <c r="F1812" s="36" t="s">
        <v>221</v>
      </c>
      <c r="G1812" s="36" t="s">
        <v>221</v>
      </c>
      <c r="H1812" s="36" t="s">
        <v>221</v>
      </c>
      <c r="I1812" s="36" t="s">
        <v>221</v>
      </c>
      <c r="J1812" s="36" t="s">
        <v>221</v>
      </c>
      <c r="K1812" s="36" t="s">
        <v>221</v>
      </c>
      <c r="L1812" s="36" t="s">
        <v>221</v>
      </c>
      <c r="M1812" s="36" t="s">
        <v>221</v>
      </c>
      <c r="N1812" s="36" t="s">
        <v>221</v>
      </c>
      <c r="O1812" s="37">
        <v>0</v>
      </c>
      <c r="P1812" s="37">
        <v>0</v>
      </c>
      <c r="Q1812" s="37">
        <v>0</v>
      </c>
      <c r="R1812" s="37">
        <v>0</v>
      </c>
      <c r="S1812" s="37">
        <v>0</v>
      </c>
    </row>
    <row r="1813" spans="1:19">
      <c r="A1813" s="40"/>
      <c r="B1813" s="6">
        <v>2017</v>
      </c>
      <c r="C1813" s="36" t="s">
        <v>221</v>
      </c>
      <c r="D1813" s="36" t="s">
        <v>221</v>
      </c>
      <c r="E1813" s="36" t="s">
        <v>221</v>
      </c>
      <c r="F1813" s="36" t="s">
        <v>221</v>
      </c>
      <c r="G1813" s="36" t="s">
        <v>221</v>
      </c>
      <c r="H1813" s="36" t="s">
        <v>221</v>
      </c>
      <c r="I1813" s="36" t="s">
        <v>221</v>
      </c>
      <c r="J1813" s="36" t="s">
        <v>221</v>
      </c>
      <c r="K1813" s="36" t="s">
        <v>221</v>
      </c>
      <c r="L1813" s="36" t="s">
        <v>221</v>
      </c>
      <c r="M1813" s="36" t="s">
        <v>221</v>
      </c>
      <c r="N1813" s="37">
        <v>0</v>
      </c>
      <c r="O1813" s="37">
        <v>0</v>
      </c>
      <c r="P1813" s="37">
        <v>0</v>
      </c>
      <c r="Q1813" s="37">
        <v>0</v>
      </c>
      <c r="R1813" s="37">
        <v>0</v>
      </c>
      <c r="S1813" s="37">
        <v>0</v>
      </c>
    </row>
    <row r="1814" spans="1:19">
      <c r="B1814" s="6">
        <v>2016</v>
      </c>
      <c r="C1814" s="36" t="s">
        <v>221</v>
      </c>
      <c r="D1814" s="36" t="s">
        <v>221</v>
      </c>
      <c r="E1814" s="36" t="s">
        <v>221</v>
      </c>
      <c r="F1814" s="36" t="s">
        <v>221</v>
      </c>
      <c r="G1814" s="36" t="s">
        <v>221</v>
      </c>
      <c r="H1814" s="36" t="s">
        <v>221</v>
      </c>
      <c r="I1814" s="36" t="s">
        <v>221</v>
      </c>
      <c r="J1814" s="36" t="s">
        <v>221</v>
      </c>
      <c r="K1814" s="36" t="s">
        <v>221</v>
      </c>
      <c r="L1814" s="36" t="s">
        <v>221</v>
      </c>
      <c r="M1814" s="37">
        <v>0</v>
      </c>
      <c r="N1814" s="37">
        <v>0</v>
      </c>
      <c r="O1814" s="37">
        <v>0</v>
      </c>
      <c r="P1814" s="37">
        <v>0</v>
      </c>
      <c r="Q1814" s="37">
        <v>0</v>
      </c>
      <c r="R1814" s="37">
        <v>0</v>
      </c>
      <c r="S1814" s="37">
        <v>0</v>
      </c>
    </row>
    <row r="1815" spans="1:19">
      <c r="B1815" s="6">
        <v>2015</v>
      </c>
      <c r="C1815" s="36" t="s">
        <v>221</v>
      </c>
      <c r="D1815" s="36" t="s">
        <v>221</v>
      </c>
      <c r="E1815" s="36" t="s">
        <v>221</v>
      </c>
      <c r="F1815" s="36" t="s">
        <v>221</v>
      </c>
      <c r="G1815" s="36" t="s">
        <v>221</v>
      </c>
      <c r="H1815" s="36" t="s">
        <v>221</v>
      </c>
      <c r="I1815" s="36" t="s">
        <v>221</v>
      </c>
      <c r="J1815" s="36" t="s">
        <v>221</v>
      </c>
      <c r="K1815" s="36" t="s">
        <v>221</v>
      </c>
      <c r="L1815" s="37">
        <v>0</v>
      </c>
      <c r="M1815" s="37">
        <v>0</v>
      </c>
      <c r="N1815" s="37">
        <v>0</v>
      </c>
      <c r="O1815" s="37">
        <v>0</v>
      </c>
      <c r="P1815" s="37">
        <v>0</v>
      </c>
      <c r="Q1815" s="37">
        <v>0</v>
      </c>
      <c r="R1815" s="37">
        <v>0</v>
      </c>
      <c r="S1815" s="37">
        <v>0</v>
      </c>
    </row>
    <row r="1816" spans="1:19">
      <c r="B1816" s="6">
        <v>2014</v>
      </c>
      <c r="C1816" s="36" t="s">
        <v>221</v>
      </c>
      <c r="D1816" s="36" t="s">
        <v>221</v>
      </c>
      <c r="E1816" s="36" t="s">
        <v>221</v>
      </c>
      <c r="F1816" s="36" t="s">
        <v>221</v>
      </c>
      <c r="G1816" s="36" t="s">
        <v>221</v>
      </c>
      <c r="H1816" s="36" t="s">
        <v>221</v>
      </c>
      <c r="I1816" s="36" t="s">
        <v>221</v>
      </c>
      <c r="J1816" s="36" t="s">
        <v>221</v>
      </c>
      <c r="K1816" s="37">
        <v>0</v>
      </c>
      <c r="L1816" s="37">
        <v>0</v>
      </c>
      <c r="M1816" s="37">
        <v>0</v>
      </c>
      <c r="N1816" s="37">
        <v>0</v>
      </c>
      <c r="O1816" s="37">
        <v>0</v>
      </c>
      <c r="P1816" s="37">
        <v>0</v>
      </c>
      <c r="Q1816" s="37">
        <v>0</v>
      </c>
      <c r="R1816" s="37">
        <v>0</v>
      </c>
      <c r="S1816" s="37">
        <v>0</v>
      </c>
    </row>
    <row r="1817" spans="1:19">
      <c r="B1817" s="6">
        <v>2013</v>
      </c>
      <c r="C1817" s="36" t="s">
        <v>221</v>
      </c>
      <c r="D1817" s="36" t="s">
        <v>221</v>
      </c>
      <c r="E1817" s="36" t="s">
        <v>221</v>
      </c>
      <c r="F1817" s="36" t="s">
        <v>221</v>
      </c>
      <c r="G1817" s="36" t="s">
        <v>221</v>
      </c>
      <c r="H1817" s="36" t="s">
        <v>221</v>
      </c>
      <c r="I1817" s="36" t="s">
        <v>221</v>
      </c>
      <c r="J1817" s="37">
        <v>0</v>
      </c>
      <c r="K1817" s="37">
        <v>0</v>
      </c>
      <c r="L1817" s="37">
        <v>0</v>
      </c>
      <c r="M1817" s="37">
        <v>0</v>
      </c>
      <c r="N1817" s="37">
        <v>0</v>
      </c>
      <c r="O1817" s="37">
        <v>0</v>
      </c>
      <c r="P1817" s="37">
        <v>0</v>
      </c>
      <c r="Q1817" s="37">
        <v>0</v>
      </c>
      <c r="R1817" s="37">
        <v>0</v>
      </c>
      <c r="S1817" s="37">
        <v>0</v>
      </c>
    </row>
    <row r="1818" spans="1:19">
      <c r="B1818" s="6">
        <v>2012</v>
      </c>
      <c r="C1818" s="36" t="s">
        <v>221</v>
      </c>
      <c r="D1818" s="36" t="s">
        <v>221</v>
      </c>
      <c r="E1818" s="36" t="s">
        <v>221</v>
      </c>
      <c r="F1818" s="36" t="s">
        <v>221</v>
      </c>
      <c r="G1818" s="36" t="s">
        <v>221</v>
      </c>
      <c r="H1818" s="36" t="s">
        <v>221</v>
      </c>
      <c r="I1818" s="37">
        <v>0</v>
      </c>
      <c r="J1818" s="37">
        <v>0</v>
      </c>
      <c r="K1818" s="37">
        <v>0</v>
      </c>
      <c r="L1818" s="37">
        <v>0</v>
      </c>
      <c r="M1818" s="37">
        <v>0</v>
      </c>
      <c r="N1818" s="37">
        <v>0</v>
      </c>
      <c r="O1818" s="37">
        <v>0</v>
      </c>
      <c r="P1818" s="37">
        <v>0</v>
      </c>
      <c r="Q1818" s="37">
        <v>0</v>
      </c>
      <c r="R1818" s="37">
        <v>0</v>
      </c>
      <c r="S1818" s="37">
        <v>0</v>
      </c>
    </row>
    <row r="1819" spans="1:19">
      <c r="B1819" s="6">
        <v>2011</v>
      </c>
      <c r="C1819" s="36" t="s">
        <v>221</v>
      </c>
      <c r="D1819" s="36" t="s">
        <v>221</v>
      </c>
      <c r="E1819" s="36" t="s">
        <v>221</v>
      </c>
      <c r="F1819" s="36" t="s">
        <v>221</v>
      </c>
      <c r="G1819" s="36" t="s">
        <v>221</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t="s">
        <v>221</v>
      </c>
      <c r="D1820" s="36" t="s">
        <v>221</v>
      </c>
      <c r="E1820" s="36" t="s">
        <v>221</v>
      </c>
      <c r="F1820" s="36" t="s">
        <v>221</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t="s">
        <v>221</v>
      </c>
      <c r="D1821" s="36" t="s">
        <v>221</v>
      </c>
      <c r="E1821" s="36" t="s">
        <v>221</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t="s">
        <v>221</v>
      </c>
      <c r="D1822" s="36" t="s">
        <v>221</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t="s">
        <v>221</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t="s">
        <v>221</v>
      </c>
      <c r="D1903" s="36" t="s">
        <v>221</v>
      </c>
      <c r="E1903" s="36" t="s">
        <v>221</v>
      </c>
      <c r="F1903" s="36" t="s">
        <v>221</v>
      </c>
      <c r="G1903" s="36" t="s">
        <v>221</v>
      </c>
      <c r="H1903" s="36" t="s">
        <v>221</v>
      </c>
      <c r="I1903" s="36" t="s">
        <v>221</v>
      </c>
      <c r="J1903" s="36" t="s">
        <v>221</v>
      </c>
      <c r="K1903" s="36" t="s">
        <v>221</v>
      </c>
      <c r="L1903" s="36" t="s">
        <v>221</v>
      </c>
      <c r="M1903" s="36" t="s">
        <v>221</v>
      </c>
      <c r="N1903" s="36" t="s">
        <v>221</v>
      </c>
      <c r="O1903" s="36" t="s">
        <v>221</v>
      </c>
      <c r="P1903" s="36" t="s">
        <v>221</v>
      </c>
      <c r="Q1903" s="36" t="s">
        <v>221</v>
      </c>
      <c r="R1903" s="73" t="s">
        <v>221</v>
      </c>
      <c r="S1903" s="37">
        <v>0</v>
      </c>
    </row>
    <row r="1904" spans="1:19">
      <c r="A1904" s="38"/>
      <c r="B1904" s="6">
        <v>2021</v>
      </c>
      <c r="C1904" s="36" t="s">
        <v>221</v>
      </c>
      <c r="D1904" s="36" t="s">
        <v>221</v>
      </c>
      <c r="E1904" s="36" t="s">
        <v>221</v>
      </c>
      <c r="F1904" s="36" t="s">
        <v>221</v>
      </c>
      <c r="G1904" s="36" t="s">
        <v>221</v>
      </c>
      <c r="H1904" s="36" t="s">
        <v>221</v>
      </c>
      <c r="I1904" s="36" t="s">
        <v>221</v>
      </c>
      <c r="J1904" s="36" t="s">
        <v>221</v>
      </c>
      <c r="K1904" s="36" t="s">
        <v>221</v>
      </c>
      <c r="L1904" s="36" t="s">
        <v>221</v>
      </c>
      <c r="M1904" s="36" t="s">
        <v>221</v>
      </c>
      <c r="N1904" s="36" t="s">
        <v>221</v>
      </c>
      <c r="O1904" s="36" t="s">
        <v>221</v>
      </c>
      <c r="P1904" s="36" t="s">
        <v>221</v>
      </c>
      <c r="Q1904" s="36" t="s">
        <v>221</v>
      </c>
      <c r="R1904" s="37">
        <v>9338.4700000000012</v>
      </c>
      <c r="S1904" s="37">
        <v>9338.4700000000012</v>
      </c>
    </row>
    <row r="1905" spans="1:19">
      <c r="B1905" s="6">
        <v>2020</v>
      </c>
      <c r="C1905" s="36" t="s">
        <v>221</v>
      </c>
      <c r="D1905" s="36" t="s">
        <v>221</v>
      </c>
      <c r="E1905" s="36" t="s">
        <v>221</v>
      </c>
      <c r="F1905" s="36" t="s">
        <v>221</v>
      </c>
      <c r="G1905" s="36" t="s">
        <v>221</v>
      </c>
      <c r="H1905" s="36" t="s">
        <v>221</v>
      </c>
      <c r="I1905" s="36" t="s">
        <v>221</v>
      </c>
      <c r="J1905" s="36" t="s">
        <v>221</v>
      </c>
      <c r="K1905" s="36" t="s">
        <v>221</v>
      </c>
      <c r="L1905" s="36" t="s">
        <v>221</v>
      </c>
      <c r="M1905" s="36" t="s">
        <v>221</v>
      </c>
      <c r="N1905" s="36" t="s">
        <v>221</v>
      </c>
      <c r="O1905" s="36" t="s">
        <v>221</v>
      </c>
      <c r="P1905" s="36" t="s">
        <v>221</v>
      </c>
      <c r="Q1905" s="37">
        <v>2530.98</v>
      </c>
      <c r="R1905" s="37">
        <v>2530.98</v>
      </c>
      <c r="S1905" s="37">
        <v>2530.98</v>
      </c>
    </row>
    <row r="1906" spans="1:19">
      <c r="A1906" s="40"/>
      <c r="B1906" s="6">
        <v>2019</v>
      </c>
      <c r="C1906" s="36" t="s">
        <v>221</v>
      </c>
      <c r="D1906" s="36" t="s">
        <v>221</v>
      </c>
      <c r="E1906" s="36" t="s">
        <v>221</v>
      </c>
      <c r="F1906" s="36" t="s">
        <v>221</v>
      </c>
      <c r="G1906" s="36" t="s">
        <v>221</v>
      </c>
      <c r="H1906" s="36" t="s">
        <v>221</v>
      </c>
      <c r="I1906" s="36" t="s">
        <v>221</v>
      </c>
      <c r="J1906" s="36" t="s">
        <v>221</v>
      </c>
      <c r="K1906" s="36" t="s">
        <v>221</v>
      </c>
      <c r="L1906" s="36" t="s">
        <v>221</v>
      </c>
      <c r="M1906" s="36" t="s">
        <v>221</v>
      </c>
      <c r="N1906" s="36" t="s">
        <v>221</v>
      </c>
      <c r="O1906" s="36" t="s">
        <v>221</v>
      </c>
      <c r="P1906" s="37">
        <v>3072.28</v>
      </c>
      <c r="Q1906" s="37">
        <v>3072.28</v>
      </c>
      <c r="R1906" s="37">
        <v>3072.28</v>
      </c>
      <c r="S1906" s="37">
        <v>3072.28</v>
      </c>
    </row>
    <row r="1907" spans="1:19">
      <c r="A1907" s="40"/>
      <c r="B1907" s="6">
        <v>2018</v>
      </c>
      <c r="C1907" s="36" t="s">
        <v>221</v>
      </c>
      <c r="D1907" s="36" t="s">
        <v>221</v>
      </c>
      <c r="E1907" s="36" t="s">
        <v>221</v>
      </c>
      <c r="F1907" s="36" t="s">
        <v>221</v>
      </c>
      <c r="G1907" s="36" t="s">
        <v>221</v>
      </c>
      <c r="H1907" s="36" t="s">
        <v>221</v>
      </c>
      <c r="I1907" s="36" t="s">
        <v>221</v>
      </c>
      <c r="J1907" s="36" t="s">
        <v>221</v>
      </c>
      <c r="K1907" s="36" t="s">
        <v>221</v>
      </c>
      <c r="L1907" s="36" t="s">
        <v>221</v>
      </c>
      <c r="M1907" s="36" t="s">
        <v>221</v>
      </c>
      <c r="N1907" s="36" t="s">
        <v>221</v>
      </c>
      <c r="O1907" s="37">
        <v>215129.63</v>
      </c>
      <c r="P1907" s="37">
        <v>215129.63</v>
      </c>
      <c r="Q1907" s="37">
        <v>215129.63</v>
      </c>
      <c r="R1907" s="37">
        <v>215129.63</v>
      </c>
      <c r="S1907" s="37">
        <v>215129.63</v>
      </c>
    </row>
    <row r="1908" spans="1:19">
      <c r="A1908" s="40"/>
      <c r="B1908" s="6">
        <v>2017</v>
      </c>
      <c r="C1908" s="36" t="s">
        <v>221</v>
      </c>
      <c r="D1908" s="36" t="s">
        <v>221</v>
      </c>
      <c r="E1908" s="36" t="s">
        <v>221</v>
      </c>
      <c r="F1908" s="36" t="s">
        <v>221</v>
      </c>
      <c r="G1908" s="36" t="s">
        <v>221</v>
      </c>
      <c r="H1908" s="36" t="s">
        <v>221</v>
      </c>
      <c r="I1908" s="36" t="s">
        <v>221</v>
      </c>
      <c r="J1908" s="36" t="s">
        <v>221</v>
      </c>
      <c r="K1908" s="36" t="s">
        <v>221</v>
      </c>
      <c r="L1908" s="36" t="s">
        <v>221</v>
      </c>
      <c r="M1908" s="36" t="s">
        <v>221</v>
      </c>
      <c r="N1908" s="37">
        <v>595.88</v>
      </c>
      <c r="O1908" s="37">
        <v>595.88</v>
      </c>
      <c r="P1908" s="37">
        <v>595.88</v>
      </c>
      <c r="Q1908" s="37">
        <v>595.88</v>
      </c>
      <c r="R1908" s="37">
        <v>595.88</v>
      </c>
      <c r="S1908" s="37">
        <v>595.88</v>
      </c>
    </row>
    <row r="1909" spans="1:19">
      <c r="B1909" s="6">
        <v>2016</v>
      </c>
      <c r="C1909" s="36" t="s">
        <v>221</v>
      </c>
      <c r="D1909" s="36" t="s">
        <v>221</v>
      </c>
      <c r="E1909" s="36" t="s">
        <v>221</v>
      </c>
      <c r="F1909" s="36" t="s">
        <v>221</v>
      </c>
      <c r="G1909" s="36" t="s">
        <v>221</v>
      </c>
      <c r="H1909" s="36" t="s">
        <v>221</v>
      </c>
      <c r="I1909" s="36" t="s">
        <v>221</v>
      </c>
      <c r="J1909" s="36" t="s">
        <v>221</v>
      </c>
      <c r="K1909" s="36" t="s">
        <v>221</v>
      </c>
      <c r="L1909" s="36" t="s">
        <v>221</v>
      </c>
      <c r="M1909" s="37">
        <v>50974.98</v>
      </c>
      <c r="N1909" s="37">
        <v>50974.98</v>
      </c>
      <c r="O1909" s="37">
        <v>50974.98</v>
      </c>
      <c r="P1909" s="37">
        <v>50974.98</v>
      </c>
      <c r="Q1909" s="37">
        <v>50974.98</v>
      </c>
      <c r="R1909" s="37">
        <v>50974.98</v>
      </c>
      <c r="S1909" s="37">
        <v>50974.98</v>
      </c>
    </row>
    <row r="1910" spans="1:19">
      <c r="B1910" s="6">
        <v>2015</v>
      </c>
      <c r="C1910" s="36" t="s">
        <v>221</v>
      </c>
      <c r="D1910" s="36" t="s">
        <v>221</v>
      </c>
      <c r="E1910" s="36" t="s">
        <v>221</v>
      </c>
      <c r="F1910" s="36" t="s">
        <v>221</v>
      </c>
      <c r="G1910" s="36" t="s">
        <v>221</v>
      </c>
      <c r="H1910" s="36" t="s">
        <v>221</v>
      </c>
      <c r="I1910" s="36" t="s">
        <v>221</v>
      </c>
      <c r="J1910" s="36" t="s">
        <v>221</v>
      </c>
      <c r="K1910" s="36" t="s">
        <v>221</v>
      </c>
      <c r="L1910" s="37">
        <v>128301.74999999999</v>
      </c>
      <c r="M1910" s="37">
        <v>128301.74999999999</v>
      </c>
      <c r="N1910" s="37">
        <v>128301.74999999999</v>
      </c>
      <c r="O1910" s="37">
        <v>128301.74999999999</v>
      </c>
      <c r="P1910" s="37">
        <v>128301.74999999999</v>
      </c>
      <c r="Q1910" s="37">
        <v>128301.74999999999</v>
      </c>
      <c r="R1910" s="37">
        <v>128301.74999999999</v>
      </c>
      <c r="S1910" s="37">
        <v>128301.74999999999</v>
      </c>
    </row>
    <row r="1911" spans="1:19">
      <c r="B1911" s="6">
        <v>2014</v>
      </c>
      <c r="C1911" s="36" t="s">
        <v>221</v>
      </c>
      <c r="D1911" s="36" t="s">
        <v>221</v>
      </c>
      <c r="E1911" s="36" t="s">
        <v>221</v>
      </c>
      <c r="F1911" s="36" t="s">
        <v>221</v>
      </c>
      <c r="G1911" s="36" t="s">
        <v>221</v>
      </c>
      <c r="H1911" s="36" t="s">
        <v>221</v>
      </c>
      <c r="I1911" s="36" t="s">
        <v>221</v>
      </c>
      <c r="J1911" s="36" t="s">
        <v>221</v>
      </c>
      <c r="K1911" s="37">
        <v>106612.56000000001</v>
      </c>
      <c r="L1911" s="37">
        <v>106612.56000000001</v>
      </c>
      <c r="M1911" s="37">
        <v>106612.56000000001</v>
      </c>
      <c r="N1911" s="37">
        <v>106612.56000000001</v>
      </c>
      <c r="O1911" s="37">
        <v>106612.56000000001</v>
      </c>
      <c r="P1911" s="37">
        <v>106612.56000000001</v>
      </c>
      <c r="Q1911" s="37">
        <v>106612.56000000001</v>
      </c>
      <c r="R1911" s="37">
        <v>106612.56000000001</v>
      </c>
      <c r="S1911" s="37">
        <v>106612.56000000001</v>
      </c>
    </row>
    <row r="1912" spans="1:19">
      <c r="B1912" s="6">
        <v>2013</v>
      </c>
      <c r="C1912" s="36" t="s">
        <v>221</v>
      </c>
      <c r="D1912" s="36" t="s">
        <v>221</v>
      </c>
      <c r="E1912" s="36" t="s">
        <v>221</v>
      </c>
      <c r="F1912" s="36" t="s">
        <v>221</v>
      </c>
      <c r="G1912" s="36" t="s">
        <v>221</v>
      </c>
      <c r="H1912" s="36" t="s">
        <v>221</v>
      </c>
      <c r="I1912" s="36" t="s">
        <v>221</v>
      </c>
      <c r="J1912" s="37">
        <v>82359.88</v>
      </c>
      <c r="K1912" s="37">
        <v>82359.88</v>
      </c>
      <c r="L1912" s="37">
        <v>82359.88</v>
      </c>
      <c r="M1912" s="37">
        <v>82359.88</v>
      </c>
      <c r="N1912" s="37">
        <v>82359.88</v>
      </c>
      <c r="O1912" s="37">
        <v>82359.88</v>
      </c>
      <c r="P1912" s="37">
        <v>82359.88</v>
      </c>
      <c r="Q1912" s="37">
        <v>82359.88</v>
      </c>
      <c r="R1912" s="37">
        <v>82359.88</v>
      </c>
      <c r="S1912" s="37">
        <v>82359.88</v>
      </c>
    </row>
    <row r="1913" spans="1:19">
      <c r="B1913" s="6">
        <v>2012</v>
      </c>
      <c r="C1913" s="36" t="s">
        <v>221</v>
      </c>
      <c r="D1913" s="36" t="s">
        <v>221</v>
      </c>
      <c r="E1913" s="36" t="s">
        <v>221</v>
      </c>
      <c r="F1913" s="36" t="s">
        <v>221</v>
      </c>
      <c r="G1913" s="36" t="s">
        <v>221</v>
      </c>
      <c r="H1913" s="36" t="s">
        <v>221</v>
      </c>
      <c r="I1913" s="37">
        <v>157234.32999999999</v>
      </c>
      <c r="J1913" s="37">
        <v>157234.32999999999</v>
      </c>
      <c r="K1913" s="37">
        <v>157234.32999999999</v>
      </c>
      <c r="L1913" s="37">
        <v>157234.32999999999</v>
      </c>
      <c r="M1913" s="37">
        <v>157234.32999999999</v>
      </c>
      <c r="N1913" s="37">
        <v>157234.32999999999</v>
      </c>
      <c r="O1913" s="37">
        <v>157234.32999999999</v>
      </c>
      <c r="P1913" s="37">
        <v>157234.32999999999</v>
      </c>
      <c r="Q1913" s="37">
        <v>157234.32999999999</v>
      </c>
      <c r="R1913" s="37">
        <v>157234.32999999999</v>
      </c>
      <c r="S1913" s="37">
        <v>157234.32999999999</v>
      </c>
    </row>
    <row r="1914" spans="1:19">
      <c r="B1914" s="6">
        <v>2011</v>
      </c>
      <c r="C1914" s="36" t="s">
        <v>221</v>
      </c>
      <c r="D1914" s="36" t="s">
        <v>221</v>
      </c>
      <c r="E1914" s="36" t="s">
        <v>221</v>
      </c>
      <c r="F1914" s="36" t="s">
        <v>221</v>
      </c>
      <c r="G1914" s="36" t="s">
        <v>221</v>
      </c>
      <c r="H1914" s="37">
        <v>501336</v>
      </c>
      <c r="I1914" s="37">
        <v>501336</v>
      </c>
      <c r="J1914" s="37">
        <v>501336</v>
      </c>
      <c r="K1914" s="37">
        <v>501336</v>
      </c>
      <c r="L1914" s="37">
        <v>501336</v>
      </c>
      <c r="M1914" s="37">
        <v>501336</v>
      </c>
      <c r="N1914" s="37">
        <v>501336</v>
      </c>
      <c r="O1914" s="37">
        <v>501336</v>
      </c>
      <c r="P1914" s="37">
        <v>501336</v>
      </c>
      <c r="Q1914" s="37">
        <v>501336</v>
      </c>
      <c r="R1914" s="37">
        <v>501336</v>
      </c>
      <c r="S1914" s="37">
        <v>501336</v>
      </c>
    </row>
    <row r="1915" spans="1:19">
      <c r="B1915" s="6">
        <v>2010</v>
      </c>
      <c r="C1915" s="36" t="s">
        <v>221</v>
      </c>
      <c r="D1915" s="36" t="s">
        <v>221</v>
      </c>
      <c r="E1915" s="36" t="s">
        <v>221</v>
      </c>
      <c r="F1915" s="36" t="s">
        <v>221</v>
      </c>
      <c r="G1915" s="37">
        <v>133727.25</v>
      </c>
      <c r="H1915" s="37">
        <v>133727</v>
      </c>
      <c r="I1915" s="37">
        <v>133727</v>
      </c>
      <c r="J1915" s="37">
        <v>133727</v>
      </c>
      <c r="K1915" s="37">
        <v>133727</v>
      </c>
      <c r="L1915" s="37">
        <v>133727</v>
      </c>
      <c r="M1915" s="37">
        <v>133727</v>
      </c>
      <c r="N1915" s="37">
        <v>133727</v>
      </c>
      <c r="O1915" s="37">
        <v>133727</v>
      </c>
      <c r="P1915" s="37">
        <v>133727</v>
      </c>
      <c r="Q1915" s="37">
        <v>133727</v>
      </c>
      <c r="R1915" s="37">
        <v>133727</v>
      </c>
      <c r="S1915" s="37">
        <v>133727</v>
      </c>
    </row>
    <row r="1916" spans="1:19">
      <c r="B1916" s="6">
        <v>2009</v>
      </c>
      <c r="C1916" s="36" t="s">
        <v>221</v>
      </c>
      <c r="D1916" s="36" t="s">
        <v>221</v>
      </c>
      <c r="E1916" s="36" t="s">
        <v>221</v>
      </c>
      <c r="F1916" s="37">
        <v>329389.28999999998</v>
      </c>
      <c r="G1916" s="37">
        <v>329389.28999999998</v>
      </c>
      <c r="H1916" s="37">
        <v>329389</v>
      </c>
      <c r="I1916" s="37">
        <v>329389</v>
      </c>
      <c r="J1916" s="37">
        <v>329389</v>
      </c>
      <c r="K1916" s="37">
        <v>329389</v>
      </c>
      <c r="L1916" s="37">
        <v>329389</v>
      </c>
      <c r="M1916" s="37">
        <v>329389</v>
      </c>
      <c r="N1916" s="37">
        <v>329389</v>
      </c>
      <c r="O1916" s="37">
        <v>329389</v>
      </c>
      <c r="P1916" s="37">
        <v>329389</v>
      </c>
      <c r="Q1916" s="37">
        <v>329389</v>
      </c>
      <c r="R1916" s="37">
        <v>329389</v>
      </c>
      <c r="S1916" s="37">
        <v>329389</v>
      </c>
    </row>
    <row r="1917" spans="1:19">
      <c r="B1917" s="6">
        <v>2008</v>
      </c>
      <c r="C1917" s="36" t="s">
        <v>221</v>
      </c>
      <c r="D1917" s="36" t="s">
        <v>221</v>
      </c>
      <c r="E1917" s="37">
        <v>324929.06999999995</v>
      </c>
      <c r="F1917" s="37">
        <v>324929.06999999995</v>
      </c>
      <c r="G1917" s="37">
        <v>324929.06999999995</v>
      </c>
      <c r="H1917" s="37">
        <v>324929</v>
      </c>
      <c r="I1917" s="37">
        <v>324929</v>
      </c>
      <c r="J1917" s="37">
        <v>324929</v>
      </c>
      <c r="K1917" s="37">
        <v>324929</v>
      </c>
      <c r="L1917" s="37">
        <v>324929</v>
      </c>
      <c r="M1917" s="37">
        <v>324929</v>
      </c>
      <c r="N1917" s="37">
        <v>324929</v>
      </c>
      <c r="O1917" s="37">
        <v>324929</v>
      </c>
      <c r="P1917" s="37">
        <v>324929</v>
      </c>
      <c r="Q1917" s="37">
        <v>324929</v>
      </c>
      <c r="R1917" s="37">
        <v>324929</v>
      </c>
      <c r="S1917" s="37">
        <v>324929</v>
      </c>
    </row>
    <row r="1918" spans="1:19">
      <c r="B1918" s="6">
        <v>2007</v>
      </c>
      <c r="C1918" s="36" t="s">
        <v>221</v>
      </c>
      <c r="D1918" s="37">
        <v>246330.36000000002</v>
      </c>
      <c r="E1918" s="37">
        <v>246330.36000000002</v>
      </c>
      <c r="F1918" s="37">
        <v>246330.36000000002</v>
      </c>
      <c r="G1918" s="37">
        <v>246330.36000000002</v>
      </c>
      <c r="H1918" s="37">
        <v>246330</v>
      </c>
      <c r="I1918" s="37">
        <v>246330</v>
      </c>
      <c r="J1918" s="37">
        <v>244900.92</v>
      </c>
      <c r="K1918" s="37">
        <v>244900.92</v>
      </c>
      <c r="L1918" s="37">
        <v>244900.92</v>
      </c>
      <c r="M1918" s="37">
        <v>244900.92</v>
      </c>
      <c r="N1918" s="37">
        <v>244900.92</v>
      </c>
      <c r="O1918" s="37">
        <v>244900.92</v>
      </c>
      <c r="P1918" s="37">
        <v>244900.92</v>
      </c>
      <c r="Q1918" s="37">
        <v>244900.92</v>
      </c>
      <c r="R1918" s="37">
        <v>244900.92</v>
      </c>
      <c r="S1918" s="37">
        <v>244900.92</v>
      </c>
    </row>
    <row r="1919" spans="1:19">
      <c r="B1919" s="6">
        <v>2006</v>
      </c>
      <c r="C1919" s="37">
        <v>184796</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7768.79</v>
      </c>
      <c r="D1921" s="37">
        <v>7768.79</v>
      </c>
      <c r="E1921" s="37">
        <v>7768.79</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32900.06</v>
      </c>
      <c r="D1924" s="37">
        <v>32900.06</v>
      </c>
      <c r="E1924" s="37">
        <v>32900.06</v>
      </c>
      <c r="F1924" s="37">
        <v>30152.71</v>
      </c>
      <c r="G1924" s="37">
        <v>30152.71</v>
      </c>
      <c r="H1924" s="37">
        <v>30153</v>
      </c>
      <c r="I1924" s="37">
        <v>30153</v>
      </c>
      <c r="J1924" s="37">
        <v>30153</v>
      </c>
      <c r="K1924" s="37">
        <v>30153</v>
      </c>
      <c r="L1924" s="37">
        <v>30153</v>
      </c>
      <c r="M1924" s="37">
        <v>30153</v>
      </c>
      <c r="N1924" s="37">
        <v>30153</v>
      </c>
      <c r="O1924" s="37">
        <v>30153</v>
      </c>
      <c r="P1924" s="37">
        <v>30153</v>
      </c>
      <c r="Q1924" s="37">
        <v>30153</v>
      </c>
      <c r="R1924" s="37">
        <v>30153</v>
      </c>
      <c r="S1924" s="37">
        <v>30153</v>
      </c>
    </row>
    <row r="1925" spans="2:19">
      <c r="B1925" s="6">
        <v>2000</v>
      </c>
      <c r="C1925" s="37">
        <v>10059.280000000001</v>
      </c>
      <c r="D1925" s="37">
        <v>10059.280000000001</v>
      </c>
      <c r="E1925" s="37">
        <v>10059.280000000001</v>
      </c>
      <c r="F1925" s="37">
        <v>10059.280000000001</v>
      </c>
      <c r="G1925" s="37">
        <v>10059.280000000001</v>
      </c>
      <c r="H1925" s="37">
        <v>10059</v>
      </c>
      <c r="I1925" s="37">
        <v>10059</v>
      </c>
      <c r="J1925" s="37">
        <v>10059</v>
      </c>
      <c r="K1925" s="37">
        <v>10059</v>
      </c>
      <c r="L1925" s="37">
        <v>10059</v>
      </c>
      <c r="M1925" s="37">
        <v>10059</v>
      </c>
      <c r="N1925" s="37">
        <v>10059</v>
      </c>
      <c r="O1925" s="37">
        <v>10059</v>
      </c>
      <c r="P1925" s="37">
        <v>10059</v>
      </c>
      <c r="Q1925" s="37">
        <v>10059</v>
      </c>
      <c r="R1925" s="37">
        <v>10059</v>
      </c>
      <c r="S1925" s="37">
        <v>10059</v>
      </c>
    </row>
    <row r="1926" spans="2:19">
      <c r="B1926" s="6">
        <v>1999</v>
      </c>
      <c r="C1926" s="37">
        <v>38504.74</v>
      </c>
      <c r="D1926" s="37">
        <v>38504.74</v>
      </c>
      <c r="E1926" s="37">
        <v>38504.74</v>
      </c>
      <c r="F1926" s="37">
        <v>38504.74</v>
      </c>
      <c r="G1926" s="37">
        <v>38504.74</v>
      </c>
      <c r="H1926" s="37">
        <v>38505</v>
      </c>
      <c r="I1926" s="37">
        <v>38505</v>
      </c>
      <c r="J1926" s="37">
        <v>38505</v>
      </c>
      <c r="K1926" s="37">
        <v>38505</v>
      </c>
      <c r="L1926" s="37">
        <v>38505</v>
      </c>
      <c r="M1926" s="37">
        <v>38505</v>
      </c>
      <c r="N1926" s="37">
        <v>38505</v>
      </c>
      <c r="O1926" s="37">
        <v>38505</v>
      </c>
      <c r="P1926" s="37">
        <v>38505</v>
      </c>
      <c r="Q1926" s="37">
        <v>38505</v>
      </c>
      <c r="R1926" s="37">
        <v>38505</v>
      </c>
      <c r="S1926" s="37">
        <v>38505</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70112.429999999993</v>
      </c>
      <c r="D1928" s="37">
        <v>70112.429999999993</v>
      </c>
      <c r="E1928" s="37">
        <v>65552.73</v>
      </c>
      <c r="F1928" s="37">
        <v>45034.59</v>
      </c>
      <c r="G1928" s="37">
        <v>45034.59</v>
      </c>
      <c r="H1928" s="37">
        <v>45035</v>
      </c>
      <c r="I1928" s="37">
        <v>45035</v>
      </c>
      <c r="J1928" s="37">
        <v>45035</v>
      </c>
      <c r="K1928" s="37">
        <v>45035</v>
      </c>
      <c r="L1928" s="37">
        <v>45035</v>
      </c>
      <c r="M1928" s="37">
        <v>45035</v>
      </c>
      <c r="N1928" s="37">
        <v>45035</v>
      </c>
      <c r="O1928" s="37">
        <v>45035</v>
      </c>
      <c r="P1928" s="37">
        <v>45035</v>
      </c>
      <c r="Q1928" s="37">
        <v>45035</v>
      </c>
      <c r="R1928" s="37">
        <v>45035</v>
      </c>
      <c r="S1928" s="37">
        <v>45035</v>
      </c>
    </row>
    <row r="1929" spans="2:19">
      <c r="B1929" s="6">
        <v>1996</v>
      </c>
      <c r="C1929" s="37">
        <v>241983.2</v>
      </c>
      <c r="D1929" s="37">
        <v>241983.2</v>
      </c>
      <c r="E1929" s="37">
        <v>241983.2</v>
      </c>
      <c r="F1929" s="37">
        <v>241983.2</v>
      </c>
      <c r="G1929" s="37">
        <v>241983.2</v>
      </c>
      <c r="H1929" s="37">
        <v>241983</v>
      </c>
      <c r="I1929" s="37">
        <v>241983</v>
      </c>
      <c r="J1929" s="37">
        <v>241983</v>
      </c>
      <c r="K1929" s="37">
        <v>241983</v>
      </c>
      <c r="L1929" s="37">
        <v>241983</v>
      </c>
      <c r="M1929" s="37">
        <v>241983</v>
      </c>
      <c r="N1929" s="37">
        <v>241983</v>
      </c>
      <c r="O1929" s="37">
        <v>241983</v>
      </c>
      <c r="P1929" s="37">
        <v>241983</v>
      </c>
      <c r="Q1929" s="37">
        <v>241983</v>
      </c>
      <c r="R1929" s="37">
        <v>241983</v>
      </c>
      <c r="S1929" s="37">
        <v>241983</v>
      </c>
    </row>
    <row r="1930" spans="2:19">
      <c r="B1930" s="6">
        <v>1995</v>
      </c>
      <c r="C1930" s="37">
        <v>153750.07999999999</v>
      </c>
      <c r="D1930" s="37">
        <v>153750.07999999999</v>
      </c>
      <c r="E1930" s="37">
        <v>170933.02999999997</v>
      </c>
      <c r="F1930" s="37">
        <v>144635.23999999996</v>
      </c>
      <c r="G1930" s="37">
        <v>144635.23999999996</v>
      </c>
      <c r="H1930" s="37">
        <v>64960</v>
      </c>
      <c r="I1930" s="37">
        <v>64960</v>
      </c>
      <c r="J1930" s="37">
        <v>64960</v>
      </c>
      <c r="K1930" s="37">
        <v>64960</v>
      </c>
      <c r="L1930" s="37">
        <v>64960</v>
      </c>
      <c r="M1930" s="37">
        <v>64960</v>
      </c>
      <c r="N1930" s="37">
        <v>64960</v>
      </c>
      <c r="O1930" s="37">
        <v>64960</v>
      </c>
      <c r="P1930" s="37">
        <v>64960</v>
      </c>
      <c r="Q1930" s="37">
        <v>64960</v>
      </c>
      <c r="R1930" s="37">
        <v>64960</v>
      </c>
      <c r="S1930" s="37">
        <v>64960</v>
      </c>
    </row>
    <row r="1931" spans="2:19">
      <c r="B1931" s="6">
        <v>1994</v>
      </c>
      <c r="C1931" s="37">
        <v>117969.36</v>
      </c>
      <c r="D1931" s="37">
        <v>117969.36</v>
      </c>
      <c r="E1931" s="37">
        <v>117969.36</v>
      </c>
      <c r="F1931" s="37">
        <v>117969.36</v>
      </c>
      <c r="G1931" s="37">
        <v>117969.36</v>
      </c>
      <c r="H1931" s="37">
        <v>117969</v>
      </c>
      <c r="I1931" s="37">
        <v>117969</v>
      </c>
      <c r="J1931" s="37">
        <v>117969</v>
      </c>
      <c r="K1931" s="37">
        <v>117969</v>
      </c>
      <c r="L1931" s="37">
        <v>117969</v>
      </c>
      <c r="M1931" s="37">
        <v>117969</v>
      </c>
      <c r="N1931" s="37">
        <v>117969</v>
      </c>
      <c r="O1931" s="37">
        <v>117969</v>
      </c>
      <c r="P1931" s="37">
        <v>117969</v>
      </c>
      <c r="Q1931" s="37">
        <v>117969</v>
      </c>
      <c r="R1931" s="37">
        <v>117969</v>
      </c>
      <c r="S1931" s="37">
        <v>117969</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79378.06</v>
      </c>
      <c r="D1934" s="37">
        <v>79378.06</v>
      </c>
      <c r="E1934" s="37">
        <v>79378.06</v>
      </c>
      <c r="F1934" s="37">
        <v>79378.06</v>
      </c>
      <c r="G1934" s="37">
        <v>79378.06</v>
      </c>
      <c r="H1934" s="37">
        <v>79378</v>
      </c>
      <c r="I1934" s="37">
        <v>79378</v>
      </c>
      <c r="J1934" s="37">
        <v>79378</v>
      </c>
      <c r="K1934" s="37">
        <v>79378</v>
      </c>
      <c r="L1934" s="37">
        <v>79378</v>
      </c>
      <c r="M1934" s="37">
        <v>79378</v>
      </c>
      <c r="N1934" s="37">
        <v>79378</v>
      </c>
      <c r="O1934" s="37">
        <v>79378</v>
      </c>
      <c r="P1934" s="37">
        <v>79378</v>
      </c>
      <c r="Q1934" s="37">
        <v>79378</v>
      </c>
      <c r="R1934" s="37">
        <v>79378</v>
      </c>
      <c r="S1934" s="37">
        <v>79378</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119392.28</v>
      </c>
      <c r="D1937" s="37">
        <v>119392.28</v>
      </c>
      <c r="E1937" s="37">
        <v>119392.28</v>
      </c>
      <c r="F1937" s="37">
        <v>119392.28</v>
      </c>
      <c r="G1937" s="37">
        <v>119392.28</v>
      </c>
      <c r="H1937" s="37">
        <v>83737</v>
      </c>
      <c r="I1937" s="37">
        <v>83737</v>
      </c>
      <c r="J1937" s="37">
        <v>83737</v>
      </c>
      <c r="K1937" s="37">
        <v>83737</v>
      </c>
      <c r="L1937" s="37">
        <v>83737</v>
      </c>
      <c r="M1937" s="37">
        <v>83737</v>
      </c>
      <c r="N1937" s="37">
        <v>83737</v>
      </c>
      <c r="O1937" s="37">
        <v>83737</v>
      </c>
      <c r="P1937" s="37">
        <v>83737</v>
      </c>
      <c r="Q1937" s="37">
        <v>83737</v>
      </c>
      <c r="R1937" s="37">
        <v>83737</v>
      </c>
      <c r="S1937" s="37">
        <v>83737</v>
      </c>
    </row>
    <row r="1938" spans="2:19">
      <c r="B1938" s="6">
        <v>1987</v>
      </c>
      <c r="C1938" s="37">
        <v>90570.76</v>
      </c>
      <c r="D1938" s="37">
        <v>90570.76</v>
      </c>
      <c r="E1938" s="37">
        <v>90570.76</v>
      </c>
      <c r="F1938" s="37">
        <v>90570.76</v>
      </c>
      <c r="G1938" s="37">
        <v>90570.76</v>
      </c>
      <c r="H1938" s="37">
        <v>90571</v>
      </c>
      <c r="I1938" s="37">
        <v>90571</v>
      </c>
      <c r="J1938" s="37">
        <v>90571</v>
      </c>
      <c r="K1938" s="37">
        <v>90571</v>
      </c>
      <c r="L1938" s="37">
        <v>90571</v>
      </c>
      <c r="M1938" s="37">
        <v>90571</v>
      </c>
      <c r="N1938" s="37">
        <v>90571</v>
      </c>
      <c r="O1938" s="37">
        <v>90571</v>
      </c>
      <c r="P1938" s="37">
        <v>90571</v>
      </c>
      <c r="Q1938" s="37">
        <v>90571</v>
      </c>
      <c r="R1938" s="37">
        <v>90571</v>
      </c>
      <c r="S1938" s="37">
        <v>90571</v>
      </c>
    </row>
    <row r="1939" spans="2:19">
      <c r="B1939" s="6">
        <v>1986</v>
      </c>
      <c r="C1939" s="37">
        <v>117063.86</v>
      </c>
      <c r="D1939" s="37">
        <v>117063.86</v>
      </c>
      <c r="E1939" s="37">
        <v>117063.86</v>
      </c>
      <c r="F1939" s="37">
        <v>106704.23</v>
      </c>
      <c r="G1939" s="37">
        <v>106704.23</v>
      </c>
      <c r="H1939" s="37">
        <v>106704</v>
      </c>
      <c r="I1939" s="37">
        <v>106704</v>
      </c>
      <c r="J1939" s="37">
        <v>106704</v>
      </c>
      <c r="K1939" s="37">
        <v>106704</v>
      </c>
      <c r="L1939" s="37">
        <v>106704</v>
      </c>
      <c r="M1939" s="37">
        <v>106704</v>
      </c>
      <c r="N1939" s="37">
        <v>106704</v>
      </c>
      <c r="O1939" s="37">
        <v>106704</v>
      </c>
      <c r="P1939" s="37">
        <v>106704</v>
      </c>
      <c r="Q1939" s="37">
        <v>106704</v>
      </c>
      <c r="R1939" s="37">
        <v>106704</v>
      </c>
      <c r="S1939" s="37">
        <v>106704</v>
      </c>
    </row>
    <row r="1940" spans="2:19">
      <c r="B1940" s="6">
        <v>1985</v>
      </c>
      <c r="C1940" s="37">
        <v>12320.6</v>
      </c>
      <c r="D1940" s="37">
        <v>12320.6</v>
      </c>
      <c r="E1940" s="37">
        <v>12320.6</v>
      </c>
      <c r="F1940" s="37">
        <v>12320.6</v>
      </c>
      <c r="G1940" s="37">
        <v>12320.6</v>
      </c>
      <c r="H1940" s="37">
        <v>12321</v>
      </c>
      <c r="I1940" s="37">
        <v>12321</v>
      </c>
      <c r="J1940" s="37">
        <v>12321</v>
      </c>
      <c r="K1940" s="37">
        <v>12321</v>
      </c>
      <c r="L1940" s="37">
        <v>0.3999999999996362</v>
      </c>
      <c r="M1940" s="37">
        <v>0.3999999999996362</v>
      </c>
      <c r="N1940" s="37">
        <v>0.3999999999996362</v>
      </c>
      <c r="O1940" s="37">
        <v>0.3999999999996362</v>
      </c>
      <c r="P1940" s="37">
        <v>0.3999999999996362</v>
      </c>
      <c r="Q1940" s="37">
        <v>0.3999999999996362</v>
      </c>
      <c r="R1940" s="37">
        <v>0.3999999999996362</v>
      </c>
      <c r="S1940" s="37">
        <v>0.3999999999996362</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13110.04</v>
      </c>
      <c r="D1942" s="37">
        <v>13110.04</v>
      </c>
      <c r="E1942" s="37">
        <v>13110.04</v>
      </c>
      <c r="F1942" s="37">
        <v>13110.04</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35276.07</v>
      </c>
      <c r="D1943" s="37">
        <v>35276.07</v>
      </c>
      <c r="E1943" s="37">
        <v>35276.07</v>
      </c>
      <c r="F1943" s="37">
        <v>35276.07</v>
      </c>
      <c r="G1943" s="37">
        <v>35276.07</v>
      </c>
      <c r="H1943" s="37">
        <v>35276</v>
      </c>
      <c r="I1943" s="37">
        <v>35276</v>
      </c>
      <c r="J1943" s="37">
        <v>0</v>
      </c>
      <c r="K1943" s="37">
        <v>0</v>
      </c>
      <c r="L1943" s="37">
        <v>0</v>
      </c>
      <c r="M1943" s="37">
        <v>0</v>
      </c>
      <c r="N1943" s="37">
        <v>0</v>
      </c>
      <c r="O1943" s="37">
        <v>0</v>
      </c>
      <c r="P1943" s="37">
        <v>0</v>
      </c>
      <c r="Q1943" s="37">
        <v>0</v>
      </c>
      <c r="R1943" s="37">
        <v>0</v>
      </c>
      <c r="S1943" s="37">
        <v>0</v>
      </c>
    </row>
    <row r="1944" spans="2:19">
      <c r="B1944" s="6">
        <v>1981</v>
      </c>
      <c r="C1944" s="37">
        <v>26260.46</v>
      </c>
      <c r="D1944" s="37">
        <v>26260.46</v>
      </c>
      <c r="E1944" s="37">
        <v>26260.46</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17547.54</v>
      </c>
      <c r="D1945" s="37">
        <v>17547.54</v>
      </c>
      <c r="E1945" s="37">
        <v>17547.54</v>
      </c>
      <c r="F1945" s="37">
        <v>17547.54</v>
      </c>
      <c r="G1945" s="37">
        <v>11572.12</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37145.870000000003</v>
      </c>
      <c r="D1946" s="37">
        <v>37145.870000000003</v>
      </c>
      <c r="E1946" s="37">
        <v>37145.870000000003</v>
      </c>
      <c r="F1946" s="37">
        <v>1298.1700000000055</v>
      </c>
      <c r="G1946" s="37">
        <v>1298.1700000000055</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23667.7</v>
      </c>
      <c r="D1947" s="37">
        <v>23667.7</v>
      </c>
      <c r="E1947" s="37">
        <v>23667.7</v>
      </c>
      <c r="F1947" s="37">
        <v>23667.7</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1103.3699999999999</v>
      </c>
      <c r="D1948" s="37">
        <v>1103.3699999999999</v>
      </c>
      <c r="E1948" s="37">
        <v>1103.3699999999999</v>
      </c>
      <c r="F1948" s="37">
        <v>1103.3699999999999</v>
      </c>
      <c r="G1948" s="37">
        <v>1103.3699999999999</v>
      </c>
      <c r="H1948" s="37">
        <v>1103</v>
      </c>
      <c r="I1948" s="37">
        <v>1103</v>
      </c>
      <c r="J1948" s="37">
        <v>0</v>
      </c>
      <c r="K1948" s="37">
        <v>0</v>
      </c>
      <c r="L1948" s="37">
        <v>0</v>
      </c>
      <c r="M1948" s="37">
        <v>0</v>
      </c>
      <c r="N1948" s="37">
        <v>0</v>
      </c>
      <c r="O1948" s="37">
        <v>0</v>
      </c>
      <c r="P1948" s="37">
        <v>0</v>
      </c>
      <c r="Q1948" s="37">
        <v>0</v>
      </c>
      <c r="R1948" s="37">
        <v>0</v>
      </c>
      <c r="S1948" s="37">
        <v>0</v>
      </c>
    </row>
    <row r="1949" spans="2:19">
      <c r="B1949" s="6">
        <v>1976</v>
      </c>
      <c r="C1949" s="37">
        <v>50739.07</v>
      </c>
      <c r="D1949" s="37">
        <v>50739.07</v>
      </c>
      <c r="E1949" s="37">
        <v>50739.07</v>
      </c>
      <c r="F1949" s="37">
        <v>50739.07</v>
      </c>
      <c r="G1949" s="37">
        <v>50739.07</v>
      </c>
      <c r="H1949" s="37">
        <v>35046</v>
      </c>
      <c r="I1949" s="37">
        <v>35046</v>
      </c>
      <c r="J1949" s="37">
        <v>24096.48</v>
      </c>
      <c r="K1949" s="37">
        <v>24096.48</v>
      </c>
      <c r="L1949" s="37">
        <v>24096.48</v>
      </c>
      <c r="M1949" s="37">
        <v>24096.48</v>
      </c>
      <c r="N1949" s="37">
        <v>24096.48</v>
      </c>
      <c r="O1949" s="37">
        <v>24096.48</v>
      </c>
      <c r="P1949" s="37">
        <v>24096.48</v>
      </c>
      <c r="Q1949" s="37">
        <v>24096.48</v>
      </c>
      <c r="R1949" s="37">
        <v>24096.48</v>
      </c>
      <c r="S1949" s="37">
        <v>24096.48</v>
      </c>
    </row>
    <row r="1950" spans="2:19">
      <c r="B1950" s="6">
        <v>1975</v>
      </c>
      <c r="C1950" s="37">
        <v>67769.179999999993</v>
      </c>
      <c r="D1950" s="37">
        <v>67769.179999999993</v>
      </c>
      <c r="E1950" s="37">
        <v>67769.179999999993</v>
      </c>
      <c r="F1950" s="37">
        <v>38557.649999999994</v>
      </c>
      <c r="G1950" s="37">
        <v>35781.189999999995</v>
      </c>
      <c r="H1950" s="37">
        <v>35781</v>
      </c>
      <c r="I1950" s="37">
        <v>35781</v>
      </c>
      <c r="J1950" s="37">
        <v>15172.599999999999</v>
      </c>
      <c r="K1950" s="37">
        <v>15172.599999999999</v>
      </c>
      <c r="L1950" s="37">
        <v>0</v>
      </c>
      <c r="M1950" s="37">
        <v>0</v>
      </c>
      <c r="N1950" s="37">
        <v>0</v>
      </c>
      <c r="O1950" s="37">
        <v>0</v>
      </c>
      <c r="P1950" s="37">
        <v>0</v>
      </c>
      <c r="Q1950" s="37">
        <v>0</v>
      </c>
      <c r="R1950" s="37">
        <v>0</v>
      </c>
      <c r="S1950" s="37">
        <v>0</v>
      </c>
    </row>
    <row r="1951" spans="2:19">
      <c r="B1951" s="6">
        <v>1974</v>
      </c>
      <c r="C1951" s="37">
        <v>8359.11</v>
      </c>
      <c r="D1951" s="37">
        <v>8359.11</v>
      </c>
      <c r="E1951" s="37">
        <v>8359.11</v>
      </c>
      <c r="F1951" s="37">
        <v>8359.11</v>
      </c>
      <c r="G1951" s="37">
        <v>8359.11</v>
      </c>
      <c r="H1951" s="37">
        <v>8359</v>
      </c>
      <c r="I1951" s="37">
        <v>8359</v>
      </c>
      <c r="J1951" s="37">
        <v>8359</v>
      </c>
      <c r="K1951" s="37">
        <v>8359</v>
      </c>
      <c r="L1951" s="37">
        <v>8359</v>
      </c>
      <c r="M1951" s="37">
        <v>8359</v>
      </c>
      <c r="N1951" s="37">
        <v>8359</v>
      </c>
      <c r="O1951" s="37">
        <v>8359</v>
      </c>
      <c r="P1951" s="37">
        <v>8359</v>
      </c>
      <c r="Q1951" s="37">
        <v>8359</v>
      </c>
      <c r="R1951" s="37">
        <v>8359</v>
      </c>
      <c r="S1951" s="37">
        <v>8359</v>
      </c>
    </row>
    <row r="1952" spans="2:19">
      <c r="B1952" s="6">
        <v>1973</v>
      </c>
      <c r="C1952" s="37">
        <v>6117.61</v>
      </c>
      <c r="D1952" s="37">
        <v>6117.61</v>
      </c>
      <c r="E1952" s="37">
        <v>6117.61</v>
      </c>
      <c r="F1952" s="37">
        <v>6117.61</v>
      </c>
      <c r="G1952" s="37">
        <v>6117.61</v>
      </c>
      <c r="H1952" s="37">
        <v>6118</v>
      </c>
      <c r="I1952" s="37">
        <v>6118</v>
      </c>
      <c r="J1952" s="37">
        <v>0.39000000000032742</v>
      </c>
      <c r="K1952" s="37">
        <v>0.39000000000032742</v>
      </c>
      <c r="L1952" s="37">
        <v>0.39000000000032742</v>
      </c>
      <c r="M1952" s="37">
        <v>0.39000000000032742</v>
      </c>
      <c r="N1952" s="37">
        <v>0.39000000000032742</v>
      </c>
      <c r="O1952" s="37">
        <v>0.39000000000032742</v>
      </c>
      <c r="P1952" s="37">
        <v>0.39000000000032742</v>
      </c>
      <c r="Q1952" s="37">
        <v>0.39000000000032742</v>
      </c>
      <c r="R1952" s="37">
        <v>0.39000000000032742</v>
      </c>
      <c r="S1952" s="37">
        <v>0.39000000000032742</v>
      </c>
    </row>
    <row r="1953" spans="2:19">
      <c r="B1953" s="6">
        <v>1972</v>
      </c>
      <c r="C1953" s="37">
        <v>115177.19</v>
      </c>
      <c r="D1953" s="37">
        <v>90619.5</v>
      </c>
      <c r="E1953" s="37">
        <v>60914.920000000006</v>
      </c>
      <c r="F1953" s="37">
        <v>55242.44</v>
      </c>
      <c r="G1953" s="37">
        <v>55242.44</v>
      </c>
      <c r="H1953" s="37">
        <v>28363</v>
      </c>
      <c r="I1953" s="37">
        <v>28363</v>
      </c>
      <c r="J1953" s="37">
        <v>28363</v>
      </c>
      <c r="K1953" s="37">
        <v>28363</v>
      </c>
      <c r="L1953" s="37">
        <v>12936.62</v>
      </c>
      <c r="M1953" s="37">
        <v>12936.62</v>
      </c>
      <c r="N1953" s="37">
        <v>12936.62</v>
      </c>
      <c r="O1953" s="37">
        <v>12936.62</v>
      </c>
      <c r="P1953" s="37">
        <v>12936.62</v>
      </c>
      <c r="Q1953" s="37">
        <v>12936.62</v>
      </c>
      <c r="R1953" s="37">
        <v>12936.62</v>
      </c>
      <c r="S1953" s="37">
        <v>12936.62</v>
      </c>
    </row>
    <row r="1954" spans="2:19">
      <c r="B1954" s="6">
        <v>1971</v>
      </c>
      <c r="C1954" s="37">
        <v>24142.7</v>
      </c>
      <c r="D1954" s="37">
        <v>17950.170000000002</v>
      </c>
      <c r="E1954" s="37">
        <v>3097.4100000000017</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8292.1299999999992</v>
      </c>
      <c r="D1955" s="37">
        <v>8292.1299999999992</v>
      </c>
      <c r="E1955" s="37">
        <v>8292.1299999999992</v>
      </c>
      <c r="F1955" s="37">
        <v>8292.1299999999992</v>
      </c>
      <c r="G1955" s="37">
        <v>8292.1299999999992</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63386.39</v>
      </c>
      <c r="D1956" s="37">
        <v>33873.979999999996</v>
      </c>
      <c r="E1956" s="37">
        <v>26453.319999999996</v>
      </c>
      <c r="F1956" s="37">
        <v>10197.069999999996</v>
      </c>
      <c r="G1956" s="37">
        <v>10197.069999999996</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41869.69</v>
      </c>
      <c r="D1957" s="37">
        <v>41869.69</v>
      </c>
      <c r="E1957" s="37">
        <v>41869.69</v>
      </c>
      <c r="F1957" s="37">
        <v>41869.69</v>
      </c>
      <c r="G1957" s="37">
        <v>36459.710000000006</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23897.78</v>
      </c>
      <c r="D1958" s="37">
        <v>23897.78</v>
      </c>
      <c r="E1958" s="37">
        <v>11844.989999999998</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32923.1</v>
      </c>
      <c r="D1959" s="37">
        <v>32923.1</v>
      </c>
      <c r="E1959" s="37">
        <v>452.48999999999614</v>
      </c>
      <c r="F1959" s="37">
        <v>452.48999999999614</v>
      </c>
      <c r="G1959" s="37">
        <v>452.48999999999614</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4255.4799999999996</v>
      </c>
      <c r="D1960" s="37">
        <v>4255.4799999999996</v>
      </c>
      <c r="E1960" s="37">
        <v>4255.4799999999996</v>
      </c>
      <c r="F1960" s="37">
        <v>4255.4799999999996</v>
      </c>
      <c r="G1960" s="37">
        <v>4255.4799999999996</v>
      </c>
      <c r="H1960" s="37">
        <v>4255</v>
      </c>
      <c r="I1960" s="37">
        <v>4255</v>
      </c>
      <c r="J1960" s="37">
        <v>0</v>
      </c>
      <c r="K1960" s="37">
        <v>0</v>
      </c>
      <c r="L1960" s="37">
        <v>0</v>
      </c>
      <c r="M1960" s="37">
        <v>0</v>
      </c>
      <c r="N1960" s="37">
        <v>0</v>
      </c>
      <c r="O1960" s="37">
        <v>0</v>
      </c>
      <c r="P1960" s="37">
        <v>0</v>
      </c>
      <c r="Q1960" s="37">
        <v>0</v>
      </c>
      <c r="R1960" s="37">
        <v>0</v>
      </c>
      <c r="S1960" s="37">
        <v>0</v>
      </c>
    </row>
    <row r="1961" spans="2:19">
      <c r="B1961" s="6">
        <v>1964</v>
      </c>
      <c r="C1961" s="37">
        <v>1043.04</v>
      </c>
      <c r="D1961" s="37">
        <v>1043.04</v>
      </c>
      <c r="E1961" s="37">
        <v>1043.04</v>
      </c>
      <c r="F1961" s="37">
        <v>1043.04</v>
      </c>
      <c r="G1961" s="37">
        <v>1043.04</v>
      </c>
      <c r="H1961" s="37">
        <v>1043</v>
      </c>
      <c r="I1961" s="37">
        <v>1043</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1878653.0200000005</v>
      </c>
      <c r="D1996" s="8">
        <f>SUM(D1918:D1995)</f>
        <v>1879924.7500000007</v>
      </c>
      <c r="E1996" s="8">
        <f>SUM(E1917:E1995)</f>
        <v>2120975.6700000013</v>
      </c>
      <c r="F1996" s="8">
        <f>SUM(F1916:F1995)</f>
        <v>2254482.44</v>
      </c>
      <c r="G1996" s="8">
        <f>SUM(G1915:G1995)</f>
        <v>2337270.09</v>
      </c>
      <c r="H1996" s="8">
        <f>SUM(H1909:H1995)</f>
        <v>2612430</v>
      </c>
      <c r="I1996" s="8">
        <f>SUM(I1909:I1995)</f>
        <v>2769664.33</v>
      </c>
      <c r="J1996" s="8">
        <f t="shared" ref="J1996" si="37">SUM(J1909:J1995)</f>
        <v>2771242.6</v>
      </c>
      <c r="K1996" s="8">
        <f>SUM(K1909:K1995)</f>
        <v>2877855.16</v>
      </c>
      <c r="L1996" s="8">
        <f t="shared" ref="L1996" si="38">SUM(L1909:L1995)</f>
        <v>2963237.33</v>
      </c>
      <c r="M1996" s="8">
        <f>SUM(M1909:M1995)</f>
        <v>3014212.31</v>
      </c>
      <c r="N1996" s="11">
        <f>SUM(N1904:N1995)</f>
        <v>3014808.19</v>
      </c>
      <c r="O1996" s="11">
        <f>SUM(O1904:O1995)</f>
        <v>3229937.82</v>
      </c>
      <c r="P1996" s="11">
        <f>SUM(P1904:P1995)</f>
        <v>3233010.1</v>
      </c>
      <c r="Q1996" s="11">
        <f>SUM(Q1904:Q1995)</f>
        <v>3235541.08</v>
      </c>
      <c r="R1996" s="11">
        <f>SUM(R1903:R1995)</f>
        <v>3244879.5500000003</v>
      </c>
      <c r="S1996" s="11">
        <f>SUM(S1903:S1995)</f>
        <v>3244879.5500000003</v>
      </c>
    </row>
    <row r="1997" spans="1:19">
      <c r="A1997" s="75"/>
      <c r="B1997" s="7"/>
      <c r="C1997" s="8"/>
      <c r="D1997" s="8"/>
      <c r="E1997" s="8"/>
      <c r="F1997" s="8"/>
      <c r="G1997" s="8"/>
      <c r="H1997" s="8"/>
      <c r="I1997" s="8"/>
      <c r="J1997" s="8"/>
      <c r="K1997" s="8"/>
      <c r="L1997" s="8"/>
      <c r="M1997" s="10"/>
    </row>
    <row r="1998" spans="1:19">
      <c r="A1998" s="82" t="s">
        <v>125</v>
      </c>
      <c r="B1998" s="81">
        <v>2022</v>
      </c>
      <c r="C1998" s="36" t="s">
        <v>221</v>
      </c>
      <c r="D1998" s="36" t="s">
        <v>221</v>
      </c>
      <c r="E1998" s="36" t="s">
        <v>221</v>
      </c>
      <c r="F1998" s="36" t="s">
        <v>221</v>
      </c>
      <c r="G1998" s="36" t="s">
        <v>221</v>
      </c>
      <c r="H1998" s="36" t="s">
        <v>221</v>
      </c>
      <c r="I1998" s="36" t="s">
        <v>221</v>
      </c>
      <c r="J1998" s="36" t="s">
        <v>221</v>
      </c>
      <c r="K1998" s="36" t="s">
        <v>221</v>
      </c>
      <c r="L1998" s="36" t="s">
        <v>221</v>
      </c>
      <c r="M1998" s="36" t="s">
        <v>221</v>
      </c>
      <c r="N1998" s="36" t="s">
        <v>221</v>
      </c>
      <c r="O1998" s="36" t="s">
        <v>221</v>
      </c>
      <c r="P1998" s="36" t="s">
        <v>221</v>
      </c>
      <c r="Q1998" s="36" t="s">
        <v>221</v>
      </c>
      <c r="R1998" s="73" t="s">
        <v>221</v>
      </c>
      <c r="S1998" s="37">
        <v>10993.74</v>
      </c>
    </row>
    <row r="1999" spans="1:19">
      <c r="A1999" s="38"/>
      <c r="B1999" s="6">
        <v>2021</v>
      </c>
      <c r="C1999" s="36" t="s">
        <v>221</v>
      </c>
      <c r="D1999" s="36" t="s">
        <v>221</v>
      </c>
      <c r="E1999" s="36" t="s">
        <v>221</v>
      </c>
      <c r="F1999" s="36" t="s">
        <v>221</v>
      </c>
      <c r="G1999" s="36" t="s">
        <v>221</v>
      </c>
      <c r="H1999" s="36" t="s">
        <v>221</v>
      </c>
      <c r="I1999" s="36" t="s">
        <v>221</v>
      </c>
      <c r="J1999" s="36" t="s">
        <v>221</v>
      </c>
      <c r="K1999" s="36" t="s">
        <v>221</v>
      </c>
      <c r="L1999" s="36" t="s">
        <v>221</v>
      </c>
      <c r="M1999" s="36" t="s">
        <v>221</v>
      </c>
      <c r="N1999" s="36" t="s">
        <v>221</v>
      </c>
      <c r="O1999" s="36" t="s">
        <v>221</v>
      </c>
      <c r="P1999" s="36" t="s">
        <v>221</v>
      </c>
      <c r="Q1999" s="36" t="s">
        <v>221</v>
      </c>
      <c r="R1999" s="37">
        <v>67366.300000000017</v>
      </c>
      <c r="S1999" s="37">
        <v>67366.300000000017</v>
      </c>
    </row>
    <row r="2000" spans="1:19">
      <c r="B2000" s="6">
        <v>2020</v>
      </c>
      <c r="C2000" s="36" t="s">
        <v>221</v>
      </c>
      <c r="D2000" s="36" t="s">
        <v>221</v>
      </c>
      <c r="E2000" s="36" t="s">
        <v>221</v>
      </c>
      <c r="F2000" s="36" t="s">
        <v>221</v>
      </c>
      <c r="G2000" s="36" t="s">
        <v>221</v>
      </c>
      <c r="H2000" s="36" t="s">
        <v>221</v>
      </c>
      <c r="I2000" s="36" t="s">
        <v>221</v>
      </c>
      <c r="J2000" s="36" t="s">
        <v>221</v>
      </c>
      <c r="K2000" s="36" t="s">
        <v>221</v>
      </c>
      <c r="L2000" s="36" t="s">
        <v>221</v>
      </c>
      <c r="M2000" s="36" t="s">
        <v>221</v>
      </c>
      <c r="N2000" s="36" t="s">
        <v>221</v>
      </c>
      <c r="O2000" s="36" t="s">
        <v>221</v>
      </c>
      <c r="P2000" s="36" t="s">
        <v>221</v>
      </c>
      <c r="Q2000" s="37">
        <v>24544.48</v>
      </c>
      <c r="R2000" s="37">
        <v>24544.48</v>
      </c>
      <c r="S2000" s="37">
        <v>24544.48</v>
      </c>
    </row>
    <row r="2001" spans="1:19">
      <c r="A2001" s="40"/>
      <c r="B2001" s="6">
        <v>2019</v>
      </c>
      <c r="C2001" s="36" t="s">
        <v>221</v>
      </c>
      <c r="D2001" s="36" t="s">
        <v>221</v>
      </c>
      <c r="E2001" s="36" t="s">
        <v>221</v>
      </c>
      <c r="F2001" s="36" t="s">
        <v>221</v>
      </c>
      <c r="G2001" s="36" t="s">
        <v>221</v>
      </c>
      <c r="H2001" s="36" t="s">
        <v>221</v>
      </c>
      <c r="I2001" s="36" t="s">
        <v>221</v>
      </c>
      <c r="J2001" s="36" t="s">
        <v>221</v>
      </c>
      <c r="K2001" s="36" t="s">
        <v>221</v>
      </c>
      <c r="L2001" s="36" t="s">
        <v>221</v>
      </c>
      <c r="M2001" s="36" t="s">
        <v>221</v>
      </c>
      <c r="N2001" s="36" t="s">
        <v>221</v>
      </c>
      <c r="O2001" s="36" t="s">
        <v>221</v>
      </c>
      <c r="P2001" s="37">
        <v>22162.879999999997</v>
      </c>
      <c r="Q2001" s="37">
        <v>22162.879999999997</v>
      </c>
      <c r="R2001" s="37">
        <v>22162.879999999997</v>
      </c>
      <c r="S2001" s="37">
        <v>22162.879999999997</v>
      </c>
    </row>
    <row r="2002" spans="1:19">
      <c r="A2002" s="40"/>
      <c r="B2002" s="6">
        <v>2018</v>
      </c>
      <c r="C2002" s="36" t="s">
        <v>221</v>
      </c>
      <c r="D2002" s="36" t="s">
        <v>221</v>
      </c>
      <c r="E2002" s="36" t="s">
        <v>221</v>
      </c>
      <c r="F2002" s="36" t="s">
        <v>221</v>
      </c>
      <c r="G2002" s="36" t="s">
        <v>221</v>
      </c>
      <c r="H2002" s="36" t="s">
        <v>221</v>
      </c>
      <c r="I2002" s="36" t="s">
        <v>221</v>
      </c>
      <c r="J2002" s="36" t="s">
        <v>221</v>
      </c>
      <c r="K2002" s="36" t="s">
        <v>221</v>
      </c>
      <c r="L2002" s="36" t="s">
        <v>221</v>
      </c>
      <c r="M2002" s="36" t="s">
        <v>221</v>
      </c>
      <c r="N2002" s="36" t="s">
        <v>221</v>
      </c>
      <c r="O2002" s="37">
        <v>35493.729999999996</v>
      </c>
      <c r="P2002" s="37">
        <v>35493.729999999996</v>
      </c>
      <c r="Q2002" s="37">
        <v>35493.729999999996</v>
      </c>
      <c r="R2002" s="37">
        <v>35493.729999999996</v>
      </c>
      <c r="S2002" s="37">
        <v>35493.729999999996</v>
      </c>
    </row>
    <row r="2003" spans="1:19">
      <c r="A2003" s="40"/>
      <c r="B2003" s="6">
        <v>2017</v>
      </c>
      <c r="C2003" s="36" t="s">
        <v>221</v>
      </c>
      <c r="D2003" s="36" t="s">
        <v>221</v>
      </c>
      <c r="E2003" s="36" t="s">
        <v>221</v>
      </c>
      <c r="F2003" s="36" t="s">
        <v>221</v>
      </c>
      <c r="G2003" s="36" t="s">
        <v>221</v>
      </c>
      <c r="H2003" s="36" t="s">
        <v>221</v>
      </c>
      <c r="I2003" s="36" t="s">
        <v>221</v>
      </c>
      <c r="J2003" s="36" t="s">
        <v>221</v>
      </c>
      <c r="K2003" s="36" t="s">
        <v>221</v>
      </c>
      <c r="L2003" s="36" t="s">
        <v>221</v>
      </c>
      <c r="M2003" s="36" t="s">
        <v>221</v>
      </c>
      <c r="N2003" s="37">
        <v>28759.65</v>
      </c>
      <c r="O2003" s="37">
        <v>28759.65</v>
      </c>
      <c r="P2003" s="37">
        <v>28759.65</v>
      </c>
      <c r="Q2003" s="37">
        <v>28759.65</v>
      </c>
      <c r="R2003" s="37">
        <v>28759.65</v>
      </c>
      <c r="S2003" s="37">
        <v>28759.65</v>
      </c>
    </row>
    <row r="2004" spans="1:19">
      <c r="B2004" s="6">
        <v>2016</v>
      </c>
      <c r="C2004" s="36" t="s">
        <v>221</v>
      </c>
      <c r="D2004" s="36" t="s">
        <v>221</v>
      </c>
      <c r="E2004" s="36" t="s">
        <v>221</v>
      </c>
      <c r="F2004" s="36" t="s">
        <v>221</v>
      </c>
      <c r="G2004" s="36" t="s">
        <v>221</v>
      </c>
      <c r="H2004" s="36" t="s">
        <v>221</v>
      </c>
      <c r="I2004" s="36" t="s">
        <v>221</v>
      </c>
      <c r="J2004" s="36" t="s">
        <v>221</v>
      </c>
      <c r="K2004" s="36" t="s">
        <v>221</v>
      </c>
      <c r="L2004" s="36" t="s">
        <v>221</v>
      </c>
      <c r="M2004" s="37">
        <v>350.3</v>
      </c>
      <c r="N2004" s="37">
        <v>350.3</v>
      </c>
      <c r="O2004" s="37">
        <v>350.3</v>
      </c>
      <c r="P2004" s="37">
        <v>350.3</v>
      </c>
      <c r="Q2004" s="37">
        <v>350.3</v>
      </c>
      <c r="R2004" s="37">
        <v>350.3</v>
      </c>
      <c r="S2004" s="37">
        <v>350.3</v>
      </c>
    </row>
    <row r="2005" spans="1:19">
      <c r="B2005" s="6">
        <v>2015</v>
      </c>
      <c r="C2005" s="36" t="s">
        <v>221</v>
      </c>
      <c r="D2005" s="36" t="s">
        <v>221</v>
      </c>
      <c r="E2005" s="36" t="s">
        <v>221</v>
      </c>
      <c r="F2005" s="36" t="s">
        <v>221</v>
      </c>
      <c r="G2005" s="36" t="s">
        <v>221</v>
      </c>
      <c r="H2005" s="36" t="s">
        <v>221</v>
      </c>
      <c r="I2005" s="36" t="s">
        <v>221</v>
      </c>
      <c r="J2005" s="36" t="s">
        <v>221</v>
      </c>
      <c r="K2005" s="36" t="s">
        <v>221</v>
      </c>
      <c r="L2005" s="37">
        <v>79706.52</v>
      </c>
      <c r="M2005" s="37">
        <v>79706.52</v>
      </c>
      <c r="N2005" s="37">
        <v>79706.52</v>
      </c>
      <c r="O2005" s="37">
        <v>79706.52</v>
      </c>
      <c r="P2005" s="37">
        <v>79706.52</v>
      </c>
      <c r="Q2005" s="37">
        <v>79706.52</v>
      </c>
      <c r="R2005" s="37">
        <v>79706.52</v>
      </c>
      <c r="S2005" s="37">
        <v>79706.52</v>
      </c>
    </row>
    <row r="2006" spans="1:19">
      <c r="B2006" s="6">
        <v>2014</v>
      </c>
      <c r="C2006" s="36" t="s">
        <v>221</v>
      </c>
      <c r="D2006" s="36" t="s">
        <v>221</v>
      </c>
      <c r="E2006" s="36" t="s">
        <v>221</v>
      </c>
      <c r="F2006" s="36" t="s">
        <v>221</v>
      </c>
      <c r="G2006" s="36" t="s">
        <v>221</v>
      </c>
      <c r="H2006" s="36" t="s">
        <v>221</v>
      </c>
      <c r="I2006" s="36" t="s">
        <v>221</v>
      </c>
      <c r="J2006" s="36" t="s">
        <v>221</v>
      </c>
      <c r="K2006" s="37">
        <v>22319.269999999997</v>
      </c>
      <c r="L2006" s="37">
        <v>22319.269999999997</v>
      </c>
      <c r="M2006" s="37">
        <v>22319.269999999997</v>
      </c>
      <c r="N2006" s="37">
        <v>22319.269999999997</v>
      </c>
      <c r="O2006" s="37">
        <v>22319.269999999997</v>
      </c>
      <c r="P2006" s="37">
        <v>22319.269999999997</v>
      </c>
      <c r="Q2006" s="37">
        <v>22319.269999999997</v>
      </c>
      <c r="R2006" s="37">
        <v>22319.269999999997</v>
      </c>
      <c r="S2006" s="37">
        <v>22319.269999999997</v>
      </c>
    </row>
    <row r="2007" spans="1:19">
      <c r="B2007" s="6">
        <v>2013</v>
      </c>
      <c r="C2007" s="36" t="s">
        <v>221</v>
      </c>
      <c r="D2007" s="36" t="s">
        <v>221</v>
      </c>
      <c r="E2007" s="36" t="s">
        <v>221</v>
      </c>
      <c r="F2007" s="36" t="s">
        <v>221</v>
      </c>
      <c r="G2007" s="36" t="s">
        <v>221</v>
      </c>
      <c r="H2007" s="36" t="s">
        <v>221</v>
      </c>
      <c r="I2007" s="36" t="s">
        <v>221</v>
      </c>
      <c r="J2007" s="37">
        <v>25697.960000000006</v>
      </c>
      <c r="K2007" s="37">
        <v>25697.960000000006</v>
      </c>
      <c r="L2007" s="37">
        <v>25697.960000000006</v>
      </c>
      <c r="M2007" s="37">
        <v>25697.960000000006</v>
      </c>
      <c r="N2007" s="37">
        <v>25697.960000000006</v>
      </c>
      <c r="O2007" s="37">
        <v>25697.960000000006</v>
      </c>
      <c r="P2007" s="37">
        <v>25697.960000000006</v>
      </c>
      <c r="Q2007" s="37">
        <v>25697.960000000006</v>
      </c>
      <c r="R2007" s="37">
        <v>25697.960000000006</v>
      </c>
      <c r="S2007" s="37">
        <v>25697.960000000006</v>
      </c>
    </row>
    <row r="2008" spans="1:19">
      <c r="B2008" s="6">
        <v>2012</v>
      </c>
      <c r="C2008" s="36" t="s">
        <v>221</v>
      </c>
      <c r="D2008" s="36" t="s">
        <v>221</v>
      </c>
      <c r="E2008" s="36" t="s">
        <v>221</v>
      </c>
      <c r="F2008" s="36" t="s">
        <v>221</v>
      </c>
      <c r="G2008" s="36" t="s">
        <v>221</v>
      </c>
      <c r="H2008" s="36" t="s">
        <v>221</v>
      </c>
      <c r="I2008" s="37">
        <v>14418.5</v>
      </c>
      <c r="J2008" s="37">
        <v>14418.5</v>
      </c>
      <c r="K2008" s="37">
        <v>14418.5</v>
      </c>
      <c r="L2008" s="37">
        <v>14418.5</v>
      </c>
      <c r="M2008" s="37">
        <v>14418.5</v>
      </c>
      <c r="N2008" s="37">
        <v>14418.5</v>
      </c>
      <c r="O2008" s="37">
        <v>14418.5</v>
      </c>
      <c r="P2008" s="37">
        <v>14418.5</v>
      </c>
      <c r="Q2008" s="37">
        <v>14418.5</v>
      </c>
      <c r="R2008" s="37">
        <v>14418.5</v>
      </c>
      <c r="S2008" s="37">
        <v>14418.5</v>
      </c>
    </row>
    <row r="2009" spans="1:19">
      <c r="B2009" s="6">
        <v>2011</v>
      </c>
      <c r="C2009" s="36" t="s">
        <v>221</v>
      </c>
      <c r="D2009" s="36" t="s">
        <v>221</v>
      </c>
      <c r="E2009" s="36" t="s">
        <v>221</v>
      </c>
      <c r="F2009" s="36" t="s">
        <v>221</v>
      </c>
      <c r="G2009" s="36" t="s">
        <v>221</v>
      </c>
      <c r="H2009" s="37">
        <v>98200</v>
      </c>
      <c r="I2009" s="37">
        <v>98200</v>
      </c>
      <c r="J2009" s="37">
        <v>98200</v>
      </c>
      <c r="K2009" s="37">
        <v>98200</v>
      </c>
      <c r="L2009" s="37">
        <v>98200</v>
      </c>
      <c r="M2009" s="37">
        <v>98200</v>
      </c>
      <c r="N2009" s="37">
        <v>98200</v>
      </c>
      <c r="O2009" s="37">
        <v>98200</v>
      </c>
      <c r="P2009" s="37">
        <v>98200</v>
      </c>
      <c r="Q2009" s="37">
        <v>98200</v>
      </c>
      <c r="R2009" s="37">
        <v>98200</v>
      </c>
      <c r="S2009" s="37">
        <v>98200</v>
      </c>
    </row>
    <row r="2010" spans="1:19">
      <c r="B2010" s="6">
        <v>2010</v>
      </c>
      <c r="C2010" s="36" t="s">
        <v>221</v>
      </c>
      <c r="D2010" s="36" t="s">
        <v>221</v>
      </c>
      <c r="E2010" s="36" t="s">
        <v>221</v>
      </c>
      <c r="F2010" s="36" t="s">
        <v>221</v>
      </c>
      <c r="G2010" s="37">
        <v>47299.43</v>
      </c>
      <c r="H2010" s="37">
        <v>47299</v>
      </c>
      <c r="I2010" s="37">
        <v>47299</v>
      </c>
      <c r="J2010" s="37">
        <v>47299</v>
      </c>
      <c r="K2010" s="37">
        <v>47299</v>
      </c>
      <c r="L2010" s="37">
        <v>47299</v>
      </c>
      <c r="M2010" s="37">
        <v>47299</v>
      </c>
      <c r="N2010" s="37">
        <v>47299</v>
      </c>
      <c r="O2010" s="37">
        <v>47299</v>
      </c>
      <c r="P2010" s="37">
        <v>47299</v>
      </c>
      <c r="Q2010" s="37">
        <v>47299</v>
      </c>
      <c r="R2010" s="37">
        <v>47299</v>
      </c>
      <c r="S2010" s="37">
        <v>47299</v>
      </c>
    </row>
    <row r="2011" spans="1:19">
      <c r="B2011" s="6">
        <v>2009</v>
      </c>
      <c r="C2011" s="36" t="s">
        <v>221</v>
      </c>
      <c r="D2011" s="36" t="s">
        <v>221</v>
      </c>
      <c r="E2011" s="36" t="s">
        <v>221</v>
      </c>
      <c r="F2011" s="37">
        <v>121460.77999999998</v>
      </c>
      <c r="G2011" s="37">
        <v>121460.77999999998</v>
      </c>
      <c r="H2011" s="37">
        <v>121461</v>
      </c>
      <c r="I2011" s="37">
        <v>121461</v>
      </c>
      <c r="J2011" s="37">
        <v>121461</v>
      </c>
      <c r="K2011" s="37">
        <v>121461</v>
      </c>
      <c r="L2011" s="37">
        <v>121461</v>
      </c>
      <c r="M2011" s="37">
        <v>121461</v>
      </c>
      <c r="N2011" s="37">
        <v>121461</v>
      </c>
      <c r="O2011" s="37">
        <v>121461</v>
      </c>
      <c r="P2011" s="37">
        <v>121461</v>
      </c>
      <c r="Q2011" s="37">
        <v>121461</v>
      </c>
      <c r="R2011" s="37">
        <v>121461</v>
      </c>
      <c r="S2011" s="37">
        <v>121461</v>
      </c>
    </row>
    <row r="2012" spans="1:19">
      <c r="B2012" s="6">
        <v>2008</v>
      </c>
      <c r="C2012" s="36" t="s">
        <v>221</v>
      </c>
      <c r="D2012" s="36" t="s">
        <v>221</v>
      </c>
      <c r="E2012" s="37">
        <v>39851.96</v>
      </c>
      <c r="F2012" s="37">
        <v>39851.96</v>
      </c>
      <c r="G2012" s="37">
        <v>39851.96</v>
      </c>
      <c r="H2012" s="37">
        <v>39852</v>
      </c>
      <c r="I2012" s="37">
        <v>39852</v>
      </c>
      <c r="J2012" s="37">
        <v>39852</v>
      </c>
      <c r="K2012" s="37">
        <v>39852</v>
      </c>
      <c r="L2012" s="37">
        <v>39852</v>
      </c>
      <c r="M2012" s="37">
        <v>39852</v>
      </c>
      <c r="N2012" s="37">
        <v>39852</v>
      </c>
      <c r="O2012" s="37">
        <v>39852</v>
      </c>
      <c r="P2012" s="37">
        <v>39852</v>
      </c>
      <c r="Q2012" s="37">
        <v>39852</v>
      </c>
      <c r="R2012" s="37">
        <v>39852</v>
      </c>
      <c r="S2012" s="37">
        <v>39852</v>
      </c>
    </row>
    <row r="2013" spans="1:19">
      <c r="B2013" s="6">
        <v>2007</v>
      </c>
      <c r="C2013" s="36" t="s">
        <v>221</v>
      </c>
      <c r="D2013" s="37">
        <v>10087.119999999999</v>
      </c>
      <c r="E2013" s="37">
        <v>10087.119999999999</v>
      </c>
      <c r="F2013" s="37">
        <v>10087.119999999999</v>
      </c>
      <c r="G2013" s="37">
        <v>10087.119999999999</v>
      </c>
      <c r="H2013" s="37">
        <v>10087</v>
      </c>
      <c r="I2013" s="37">
        <v>10087</v>
      </c>
      <c r="J2013" s="37">
        <v>10087</v>
      </c>
      <c r="K2013" s="37">
        <v>10087</v>
      </c>
      <c r="L2013" s="37">
        <v>10087</v>
      </c>
      <c r="M2013" s="37">
        <v>10087</v>
      </c>
      <c r="N2013" s="37">
        <v>10087</v>
      </c>
      <c r="O2013" s="37">
        <v>10087</v>
      </c>
      <c r="P2013" s="37">
        <v>10087</v>
      </c>
      <c r="Q2013" s="37">
        <v>10087</v>
      </c>
      <c r="R2013" s="37">
        <v>10087</v>
      </c>
      <c r="S2013" s="37">
        <v>10087</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19596.34</v>
      </c>
      <c r="D2015" s="37">
        <v>28458.71</v>
      </c>
      <c r="E2015" s="37">
        <v>28458.71</v>
      </c>
      <c r="F2015" s="37">
        <v>28458.71</v>
      </c>
      <c r="G2015" s="37">
        <v>28458.71</v>
      </c>
      <c r="H2015" s="37">
        <v>15529</v>
      </c>
      <c r="I2015" s="37">
        <v>15529</v>
      </c>
      <c r="J2015" s="37">
        <v>15529</v>
      </c>
      <c r="K2015" s="37">
        <v>15529</v>
      </c>
      <c r="L2015" s="37">
        <v>15529</v>
      </c>
      <c r="M2015" s="37">
        <v>15529</v>
      </c>
      <c r="N2015" s="37">
        <v>15529</v>
      </c>
      <c r="O2015" s="37">
        <v>15529</v>
      </c>
      <c r="P2015" s="37">
        <v>15529</v>
      </c>
      <c r="Q2015" s="37">
        <v>15529</v>
      </c>
      <c r="R2015" s="37">
        <v>15529</v>
      </c>
      <c r="S2015" s="37">
        <v>15529</v>
      </c>
    </row>
    <row r="2016" spans="1:19">
      <c r="B2016" s="6">
        <v>2004</v>
      </c>
      <c r="C2016" s="37">
        <v>19110.95</v>
      </c>
      <c r="D2016" s="37">
        <v>25717.46</v>
      </c>
      <c r="E2016" s="37">
        <v>25717.46</v>
      </c>
      <c r="F2016" s="37">
        <v>25717.46</v>
      </c>
      <c r="G2016" s="37">
        <v>25717.46</v>
      </c>
      <c r="H2016" s="37">
        <v>18069</v>
      </c>
      <c r="I2016" s="37">
        <v>18069</v>
      </c>
      <c r="J2016" s="37">
        <v>18069</v>
      </c>
      <c r="K2016" s="37">
        <v>18069</v>
      </c>
      <c r="L2016" s="37">
        <v>18069</v>
      </c>
      <c r="M2016" s="37">
        <v>18069</v>
      </c>
      <c r="N2016" s="37">
        <v>18069</v>
      </c>
      <c r="O2016" s="37">
        <v>18069</v>
      </c>
      <c r="P2016" s="37">
        <v>18069</v>
      </c>
      <c r="Q2016" s="37">
        <v>18069</v>
      </c>
      <c r="R2016" s="37">
        <v>18069</v>
      </c>
      <c r="S2016" s="37">
        <v>18069</v>
      </c>
    </row>
    <row r="2017" spans="2:19">
      <c r="B2017" s="6">
        <v>2003</v>
      </c>
      <c r="C2017" s="37">
        <v>3050.34</v>
      </c>
      <c r="D2017" s="37">
        <v>3050.34</v>
      </c>
      <c r="E2017" s="37">
        <v>3050.34</v>
      </c>
      <c r="F2017" s="37">
        <v>3050.34</v>
      </c>
      <c r="G2017" s="37">
        <v>3050.34</v>
      </c>
      <c r="H2017" s="37">
        <v>3050</v>
      </c>
      <c r="I2017" s="37">
        <v>3050</v>
      </c>
      <c r="J2017" s="37">
        <v>3050</v>
      </c>
      <c r="K2017" s="37">
        <v>3050</v>
      </c>
      <c r="L2017" s="37">
        <v>3050</v>
      </c>
      <c r="M2017" s="37">
        <v>3050</v>
      </c>
      <c r="N2017" s="37">
        <v>3050</v>
      </c>
      <c r="O2017" s="37">
        <v>3050</v>
      </c>
      <c r="P2017" s="37">
        <v>3050</v>
      </c>
      <c r="Q2017" s="37">
        <v>3050</v>
      </c>
      <c r="R2017" s="37">
        <v>3050</v>
      </c>
      <c r="S2017" s="37">
        <v>3050</v>
      </c>
    </row>
    <row r="2018" spans="2:19">
      <c r="B2018" s="6">
        <v>2002</v>
      </c>
      <c r="C2018" s="37">
        <v>3183.21</v>
      </c>
      <c r="D2018" s="37">
        <v>3183.21</v>
      </c>
      <c r="E2018" s="37">
        <v>3183.21</v>
      </c>
      <c r="F2018" s="37">
        <v>3183.21</v>
      </c>
      <c r="G2018" s="37">
        <v>3183.21</v>
      </c>
      <c r="H2018" s="37">
        <v>3183</v>
      </c>
      <c r="I2018" s="37">
        <v>3183</v>
      </c>
      <c r="J2018" s="37">
        <v>3183</v>
      </c>
      <c r="K2018" s="37">
        <v>3183</v>
      </c>
      <c r="L2018" s="37">
        <v>3183</v>
      </c>
      <c r="M2018" s="37">
        <v>3183</v>
      </c>
      <c r="N2018" s="37">
        <v>3183</v>
      </c>
      <c r="O2018" s="37">
        <v>3183</v>
      </c>
      <c r="P2018" s="37">
        <v>3183</v>
      </c>
      <c r="Q2018" s="37">
        <v>3183</v>
      </c>
      <c r="R2018" s="37">
        <v>3183</v>
      </c>
      <c r="S2018" s="37">
        <v>3183</v>
      </c>
    </row>
    <row r="2019" spans="2:19">
      <c r="B2019" s="6">
        <v>2001</v>
      </c>
      <c r="C2019" s="37">
        <v>18672.14</v>
      </c>
      <c r="D2019" s="37">
        <v>18672.14</v>
      </c>
      <c r="E2019" s="37">
        <v>18672.14</v>
      </c>
      <c r="F2019" s="37">
        <v>18672.14</v>
      </c>
      <c r="G2019" s="37">
        <v>18672.14</v>
      </c>
      <c r="H2019" s="37">
        <v>18672</v>
      </c>
      <c r="I2019" s="37">
        <v>18672</v>
      </c>
      <c r="J2019" s="37">
        <v>18672</v>
      </c>
      <c r="K2019" s="37">
        <v>18672</v>
      </c>
      <c r="L2019" s="37">
        <v>18672</v>
      </c>
      <c r="M2019" s="37">
        <v>18672</v>
      </c>
      <c r="N2019" s="37">
        <v>18672</v>
      </c>
      <c r="O2019" s="37">
        <v>18672</v>
      </c>
      <c r="P2019" s="37">
        <v>18672</v>
      </c>
      <c r="Q2019" s="37">
        <v>18672</v>
      </c>
      <c r="R2019" s="37">
        <v>18672</v>
      </c>
      <c r="S2019" s="37">
        <v>18672</v>
      </c>
    </row>
    <row r="2020" spans="2:19">
      <c r="B2020" s="6">
        <v>2000</v>
      </c>
      <c r="C2020" s="37">
        <v>84432.58</v>
      </c>
      <c r="D2020" s="37">
        <v>84432.58</v>
      </c>
      <c r="E2020" s="37">
        <v>84432.58</v>
      </c>
      <c r="F2020" s="37">
        <v>84432.58</v>
      </c>
      <c r="G2020" s="37">
        <v>84432.58</v>
      </c>
      <c r="H2020" s="37">
        <v>62155</v>
      </c>
      <c r="I2020" s="37">
        <v>62155</v>
      </c>
      <c r="J2020" s="37">
        <v>62155</v>
      </c>
      <c r="K2020" s="37">
        <v>62155</v>
      </c>
      <c r="L2020" s="37">
        <v>62155</v>
      </c>
      <c r="M2020" s="37">
        <v>62155</v>
      </c>
      <c r="N2020" s="37">
        <v>62155</v>
      </c>
      <c r="O2020" s="37">
        <v>62155</v>
      </c>
      <c r="P2020" s="37">
        <v>62155</v>
      </c>
      <c r="Q2020" s="37">
        <v>62155</v>
      </c>
      <c r="R2020" s="37">
        <v>62155</v>
      </c>
      <c r="S2020" s="37">
        <v>62155</v>
      </c>
    </row>
    <row r="2021" spans="2:19">
      <c r="B2021" s="6">
        <v>1999</v>
      </c>
      <c r="C2021" s="37">
        <v>78492.2</v>
      </c>
      <c r="D2021" s="37">
        <v>78492.2</v>
      </c>
      <c r="E2021" s="37">
        <v>78492.2</v>
      </c>
      <c r="F2021" s="37">
        <v>78492.2</v>
      </c>
      <c r="G2021" s="37">
        <v>78492.2</v>
      </c>
      <c r="H2021" s="37">
        <v>46996</v>
      </c>
      <c r="I2021" s="37">
        <v>46996</v>
      </c>
      <c r="J2021" s="37">
        <v>46996</v>
      </c>
      <c r="K2021" s="37">
        <v>46996</v>
      </c>
      <c r="L2021" s="37">
        <v>46996</v>
      </c>
      <c r="M2021" s="37">
        <v>46996</v>
      </c>
      <c r="N2021" s="37">
        <v>46996</v>
      </c>
      <c r="O2021" s="37">
        <v>46996</v>
      </c>
      <c r="P2021" s="37">
        <v>46996</v>
      </c>
      <c r="Q2021" s="37">
        <v>46996</v>
      </c>
      <c r="R2021" s="37">
        <v>46996</v>
      </c>
      <c r="S2021" s="37">
        <v>46996</v>
      </c>
    </row>
    <row r="2022" spans="2:19">
      <c r="B2022" s="6">
        <v>1998</v>
      </c>
      <c r="C2022" s="37">
        <v>7106.45</v>
      </c>
      <c r="D2022" s="37">
        <v>7106.45</v>
      </c>
      <c r="E2022" s="37">
        <v>7106.45</v>
      </c>
      <c r="F2022" s="37">
        <v>7106.45</v>
      </c>
      <c r="G2022" s="37">
        <v>7106.45</v>
      </c>
      <c r="H2022" s="37">
        <v>7106</v>
      </c>
      <c r="I2022" s="37">
        <v>7106</v>
      </c>
      <c r="J2022" s="37">
        <v>7106</v>
      </c>
      <c r="K2022" s="37">
        <v>7106</v>
      </c>
      <c r="L2022" s="37">
        <v>7106</v>
      </c>
      <c r="M2022" s="37">
        <v>7106</v>
      </c>
      <c r="N2022" s="37">
        <v>7106</v>
      </c>
      <c r="O2022" s="37">
        <v>7106</v>
      </c>
      <c r="P2022" s="37">
        <v>7106</v>
      </c>
      <c r="Q2022" s="37">
        <v>7106</v>
      </c>
      <c r="R2022" s="37">
        <v>7106</v>
      </c>
      <c r="S2022" s="37">
        <v>7106</v>
      </c>
    </row>
    <row r="2023" spans="2:19">
      <c r="B2023" s="6">
        <v>1997</v>
      </c>
      <c r="C2023" s="37">
        <v>42308.89</v>
      </c>
      <c r="D2023" s="37">
        <v>42308.89</v>
      </c>
      <c r="E2023" s="37">
        <v>42308.89</v>
      </c>
      <c r="F2023" s="37">
        <v>42308.89</v>
      </c>
      <c r="G2023" s="37">
        <v>42308.89</v>
      </c>
      <c r="H2023" s="37">
        <v>19293</v>
      </c>
      <c r="I2023" s="37">
        <v>19293</v>
      </c>
      <c r="J2023" s="37">
        <v>19293</v>
      </c>
      <c r="K2023" s="37">
        <v>19293</v>
      </c>
      <c r="L2023" s="37">
        <v>19293</v>
      </c>
      <c r="M2023" s="37">
        <v>19293</v>
      </c>
      <c r="N2023" s="37">
        <v>19293</v>
      </c>
      <c r="O2023" s="37">
        <v>19293</v>
      </c>
      <c r="P2023" s="37">
        <v>19293</v>
      </c>
      <c r="Q2023" s="37">
        <v>19293</v>
      </c>
      <c r="R2023" s="37">
        <v>19293</v>
      </c>
      <c r="S2023" s="37">
        <v>19293</v>
      </c>
    </row>
    <row r="2024" spans="2:19">
      <c r="B2024" s="6">
        <v>1996</v>
      </c>
      <c r="C2024" s="37">
        <v>30985.31</v>
      </c>
      <c r="D2024" s="37">
        <v>30985.31</v>
      </c>
      <c r="E2024" s="37">
        <v>30985.31</v>
      </c>
      <c r="F2024" s="37">
        <v>30985.31</v>
      </c>
      <c r="G2024" s="37">
        <v>30985.31</v>
      </c>
      <c r="H2024" s="37">
        <v>14235</v>
      </c>
      <c r="I2024" s="37">
        <v>14235</v>
      </c>
      <c r="J2024" s="37">
        <v>14235</v>
      </c>
      <c r="K2024" s="37">
        <v>14235</v>
      </c>
      <c r="L2024" s="37">
        <v>14235</v>
      </c>
      <c r="M2024" s="37">
        <v>14235</v>
      </c>
      <c r="N2024" s="37">
        <v>14235</v>
      </c>
      <c r="O2024" s="37">
        <v>14235</v>
      </c>
      <c r="P2024" s="37">
        <v>14235</v>
      </c>
      <c r="Q2024" s="37">
        <v>14235</v>
      </c>
      <c r="R2024" s="37">
        <v>14235</v>
      </c>
      <c r="S2024" s="37">
        <v>14235</v>
      </c>
    </row>
    <row r="2025" spans="2:19">
      <c r="B2025" s="6">
        <v>1995</v>
      </c>
      <c r="C2025" s="37">
        <v>42827.85</v>
      </c>
      <c r="D2025" s="37">
        <v>42827.85</v>
      </c>
      <c r="E2025" s="37">
        <v>42827.85</v>
      </c>
      <c r="F2025" s="37">
        <v>42827.85</v>
      </c>
      <c r="G2025" s="37">
        <v>42827.85</v>
      </c>
      <c r="H2025" s="37">
        <v>42828</v>
      </c>
      <c r="I2025" s="37">
        <v>42828</v>
      </c>
      <c r="J2025" s="37">
        <v>42828</v>
      </c>
      <c r="K2025" s="37">
        <v>42828</v>
      </c>
      <c r="L2025" s="37">
        <v>42828</v>
      </c>
      <c r="M2025" s="37">
        <v>42828</v>
      </c>
      <c r="N2025" s="37">
        <v>42828</v>
      </c>
      <c r="O2025" s="37">
        <v>42828</v>
      </c>
      <c r="P2025" s="37">
        <v>42828</v>
      </c>
      <c r="Q2025" s="37">
        <v>42828</v>
      </c>
      <c r="R2025" s="37">
        <v>42828</v>
      </c>
      <c r="S2025" s="37">
        <v>42828</v>
      </c>
    </row>
    <row r="2026" spans="2:19">
      <c r="B2026" s="6">
        <v>1994</v>
      </c>
      <c r="C2026" s="37">
        <v>74348.490000000005</v>
      </c>
      <c r="D2026" s="37">
        <v>74348.490000000005</v>
      </c>
      <c r="E2026" s="37">
        <v>74348.490000000005</v>
      </c>
      <c r="F2026" s="37">
        <v>74348.490000000005</v>
      </c>
      <c r="G2026" s="37">
        <v>74348.490000000005</v>
      </c>
      <c r="H2026" s="37">
        <v>74348</v>
      </c>
      <c r="I2026" s="37">
        <v>74348</v>
      </c>
      <c r="J2026" s="37">
        <v>74348</v>
      </c>
      <c r="K2026" s="37">
        <v>74348</v>
      </c>
      <c r="L2026" s="37">
        <v>74348</v>
      </c>
      <c r="M2026" s="37">
        <v>74348</v>
      </c>
      <c r="N2026" s="37">
        <v>74348</v>
      </c>
      <c r="O2026" s="37">
        <v>74348</v>
      </c>
      <c r="P2026" s="37">
        <v>74348</v>
      </c>
      <c r="Q2026" s="37">
        <v>74348</v>
      </c>
      <c r="R2026" s="37">
        <v>74348</v>
      </c>
      <c r="S2026" s="37">
        <v>74348</v>
      </c>
    </row>
    <row r="2027" spans="2:19">
      <c r="B2027" s="6">
        <v>1993</v>
      </c>
      <c r="C2027" s="37">
        <v>3936.95</v>
      </c>
      <c r="D2027" s="37">
        <v>3936.95</v>
      </c>
      <c r="E2027" s="37">
        <v>3936.95</v>
      </c>
      <c r="F2027" s="37">
        <v>3936.95</v>
      </c>
      <c r="G2027" s="37">
        <v>3936.95</v>
      </c>
      <c r="H2027" s="37">
        <v>376</v>
      </c>
      <c r="I2027" s="37">
        <v>376</v>
      </c>
      <c r="J2027" s="37">
        <v>376</v>
      </c>
      <c r="K2027" s="37">
        <v>376</v>
      </c>
      <c r="L2027" s="37">
        <v>376</v>
      </c>
      <c r="M2027" s="37">
        <v>376</v>
      </c>
      <c r="N2027" s="37">
        <v>376</v>
      </c>
      <c r="O2027" s="37">
        <v>376</v>
      </c>
      <c r="P2027" s="37">
        <v>376</v>
      </c>
      <c r="Q2027" s="37">
        <v>376</v>
      </c>
      <c r="R2027" s="37">
        <v>376</v>
      </c>
      <c r="S2027" s="37">
        <v>376</v>
      </c>
    </row>
    <row r="2028" spans="2:19">
      <c r="B2028" s="6">
        <v>1992</v>
      </c>
      <c r="C2028" s="37">
        <v>39445.660000000003</v>
      </c>
      <c r="D2028" s="37">
        <v>39445.660000000003</v>
      </c>
      <c r="E2028" s="37">
        <v>39445.660000000003</v>
      </c>
      <c r="F2028" s="37">
        <v>39445.660000000003</v>
      </c>
      <c r="G2028" s="37">
        <v>39445.660000000003</v>
      </c>
      <c r="H2028" s="37">
        <v>21930</v>
      </c>
      <c r="I2028" s="37">
        <v>21930</v>
      </c>
      <c r="J2028" s="37">
        <v>21930</v>
      </c>
      <c r="K2028" s="37">
        <v>21930</v>
      </c>
      <c r="L2028" s="37">
        <v>21930</v>
      </c>
      <c r="M2028" s="37">
        <v>21930</v>
      </c>
      <c r="N2028" s="37">
        <v>21930</v>
      </c>
      <c r="O2028" s="37">
        <v>21930</v>
      </c>
      <c r="P2028" s="37">
        <v>21930</v>
      </c>
      <c r="Q2028" s="37">
        <v>21930</v>
      </c>
      <c r="R2028" s="37">
        <v>21930</v>
      </c>
      <c r="S2028" s="37">
        <v>21930</v>
      </c>
    </row>
    <row r="2029" spans="2:19">
      <c r="B2029" s="6">
        <v>1991</v>
      </c>
      <c r="C2029" s="37">
        <v>33463.54</v>
      </c>
      <c r="D2029" s="37">
        <v>33463.54</v>
      </c>
      <c r="E2029" s="37">
        <v>33463.54</v>
      </c>
      <c r="F2029" s="37">
        <v>33463.54</v>
      </c>
      <c r="G2029" s="37">
        <v>33463.54</v>
      </c>
      <c r="H2029" s="37">
        <v>18540</v>
      </c>
      <c r="I2029" s="37">
        <v>18540</v>
      </c>
      <c r="J2029" s="37">
        <v>18540</v>
      </c>
      <c r="K2029" s="37">
        <v>18540</v>
      </c>
      <c r="L2029" s="37">
        <v>18540</v>
      </c>
      <c r="M2029" s="37">
        <v>18540</v>
      </c>
      <c r="N2029" s="37">
        <v>18540</v>
      </c>
      <c r="O2029" s="37">
        <v>18540</v>
      </c>
      <c r="P2029" s="37">
        <v>18540</v>
      </c>
      <c r="Q2029" s="37">
        <v>18540</v>
      </c>
      <c r="R2029" s="37">
        <v>18540</v>
      </c>
      <c r="S2029" s="37">
        <v>18540</v>
      </c>
    </row>
    <row r="2030" spans="2:19">
      <c r="B2030" s="6">
        <v>1990</v>
      </c>
      <c r="C2030" s="37">
        <v>10172.66</v>
      </c>
      <c r="D2030" s="37">
        <v>10172.66</v>
      </c>
      <c r="E2030" s="37">
        <v>10172.66</v>
      </c>
      <c r="F2030" s="37">
        <v>10172.66</v>
      </c>
      <c r="G2030" s="37">
        <v>10172.66</v>
      </c>
      <c r="H2030" s="37">
        <v>6405</v>
      </c>
      <c r="I2030" s="37">
        <v>6405</v>
      </c>
      <c r="J2030" s="37">
        <v>6405</v>
      </c>
      <c r="K2030" s="37">
        <v>6405</v>
      </c>
      <c r="L2030" s="37">
        <v>6405</v>
      </c>
      <c r="M2030" s="37">
        <v>6405</v>
      </c>
      <c r="N2030" s="37">
        <v>6405</v>
      </c>
      <c r="O2030" s="37">
        <v>6405</v>
      </c>
      <c r="P2030" s="37">
        <v>6405</v>
      </c>
      <c r="Q2030" s="37">
        <v>6405</v>
      </c>
      <c r="R2030" s="37">
        <v>6405</v>
      </c>
      <c r="S2030" s="37">
        <v>6405</v>
      </c>
    </row>
    <row r="2031" spans="2:19">
      <c r="B2031" s="6">
        <v>1989</v>
      </c>
      <c r="C2031" s="37">
        <v>36480.160000000003</v>
      </c>
      <c r="D2031" s="37">
        <v>36480.160000000003</v>
      </c>
      <c r="E2031" s="37">
        <v>36480.160000000003</v>
      </c>
      <c r="F2031" s="37">
        <v>36480.160000000003</v>
      </c>
      <c r="G2031" s="37">
        <v>36480.160000000003</v>
      </c>
      <c r="H2031" s="37">
        <v>20212</v>
      </c>
      <c r="I2031" s="37">
        <v>20212</v>
      </c>
      <c r="J2031" s="37">
        <v>20212</v>
      </c>
      <c r="K2031" s="37">
        <v>20212</v>
      </c>
      <c r="L2031" s="37">
        <v>20212</v>
      </c>
      <c r="M2031" s="37">
        <v>20212</v>
      </c>
      <c r="N2031" s="37">
        <v>20212</v>
      </c>
      <c r="O2031" s="37">
        <v>20212</v>
      </c>
      <c r="P2031" s="37">
        <v>20212</v>
      </c>
      <c r="Q2031" s="37">
        <v>20212</v>
      </c>
      <c r="R2031" s="37">
        <v>20212</v>
      </c>
      <c r="S2031" s="37">
        <v>20212</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46453.94</v>
      </c>
      <c r="D2033" s="37">
        <v>46453.94</v>
      </c>
      <c r="E2033" s="37">
        <v>46453.94</v>
      </c>
      <c r="F2033" s="37">
        <v>46453.94</v>
      </c>
      <c r="G2033" s="37">
        <v>46453.94</v>
      </c>
      <c r="H2033" s="37">
        <v>46454</v>
      </c>
      <c r="I2033" s="37">
        <v>46454</v>
      </c>
      <c r="J2033" s="37">
        <v>46454</v>
      </c>
      <c r="K2033" s="37">
        <v>46454</v>
      </c>
      <c r="L2033" s="37">
        <v>46454</v>
      </c>
      <c r="M2033" s="37">
        <v>46454</v>
      </c>
      <c r="N2033" s="37">
        <v>46454</v>
      </c>
      <c r="O2033" s="37">
        <v>46454</v>
      </c>
      <c r="P2033" s="37">
        <v>46454</v>
      </c>
      <c r="Q2033" s="37">
        <v>46454</v>
      </c>
      <c r="R2033" s="37">
        <v>46454</v>
      </c>
      <c r="S2033" s="37">
        <v>46454</v>
      </c>
    </row>
    <row r="2034" spans="2:19">
      <c r="B2034" s="6">
        <v>1986</v>
      </c>
      <c r="C2034" s="37">
        <v>79899.070000000007</v>
      </c>
      <c r="D2034" s="37">
        <v>79899.070000000007</v>
      </c>
      <c r="E2034" s="37">
        <v>79899.070000000007</v>
      </c>
      <c r="F2034" s="37">
        <v>79899.070000000007</v>
      </c>
      <c r="G2034" s="37">
        <v>79899.070000000007</v>
      </c>
      <c r="H2034" s="37">
        <v>54250</v>
      </c>
      <c r="I2034" s="37">
        <v>54250</v>
      </c>
      <c r="J2034" s="37">
        <v>54250</v>
      </c>
      <c r="K2034" s="37">
        <v>54250</v>
      </c>
      <c r="L2034" s="37">
        <v>54250</v>
      </c>
      <c r="M2034" s="37">
        <v>54250</v>
      </c>
      <c r="N2034" s="37">
        <v>54250</v>
      </c>
      <c r="O2034" s="37">
        <v>54250</v>
      </c>
      <c r="P2034" s="37">
        <v>54250</v>
      </c>
      <c r="Q2034" s="37">
        <v>54250</v>
      </c>
      <c r="R2034" s="37">
        <v>54250</v>
      </c>
      <c r="S2034" s="37">
        <v>54250</v>
      </c>
    </row>
    <row r="2035" spans="2:19">
      <c r="B2035" s="6">
        <v>1985</v>
      </c>
      <c r="C2035" s="37">
        <v>45712.56</v>
      </c>
      <c r="D2035" s="37">
        <v>45712.56</v>
      </c>
      <c r="E2035" s="37">
        <v>45712.56</v>
      </c>
      <c r="F2035" s="37">
        <v>45712.56</v>
      </c>
      <c r="G2035" s="37">
        <v>45712.56</v>
      </c>
      <c r="H2035" s="37">
        <v>41729</v>
      </c>
      <c r="I2035" s="37">
        <v>41729</v>
      </c>
      <c r="J2035" s="37">
        <v>41729</v>
      </c>
      <c r="K2035" s="37">
        <v>41729</v>
      </c>
      <c r="L2035" s="37">
        <v>41729</v>
      </c>
      <c r="M2035" s="37">
        <v>41729</v>
      </c>
      <c r="N2035" s="37">
        <v>41729</v>
      </c>
      <c r="O2035" s="37">
        <v>41729</v>
      </c>
      <c r="P2035" s="37">
        <v>41729</v>
      </c>
      <c r="Q2035" s="37">
        <v>41729</v>
      </c>
      <c r="R2035" s="37">
        <v>41729</v>
      </c>
      <c r="S2035" s="37">
        <v>41729</v>
      </c>
    </row>
    <row r="2036" spans="2:19">
      <c r="B2036" s="6">
        <v>1984</v>
      </c>
      <c r="C2036" s="37">
        <v>70562.880000000005</v>
      </c>
      <c r="D2036" s="37">
        <v>70562.880000000005</v>
      </c>
      <c r="E2036" s="37">
        <v>70562.880000000005</v>
      </c>
      <c r="F2036" s="37">
        <v>70562.880000000005</v>
      </c>
      <c r="G2036" s="37">
        <v>70562.880000000005</v>
      </c>
      <c r="H2036" s="37">
        <v>33241</v>
      </c>
      <c r="I2036" s="37">
        <v>33241</v>
      </c>
      <c r="J2036" s="37">
        <v>33241</v>
      </c>
      <c r="K2036" s="37">
        <v>33241</v>
      </c>
      <c r="L2036" s="37">
        <v>33241</v>
      </c>
      <c r="M2036" s="37">
        <v>33241</v>
      </c>
      <c r="N2036" s="37">
        <v>33241</v>
      </c>
      <c r="O2036" s="37">
        <v>33241</v>
      </c>
      <c r="P2036" s="37">
        <v>33241</v>
      </c>
      <c r="Q2036" s="37">
        <v>33241</v>
      </c>
      <c r="R2036" s="37">
        <v>33241</v>
      </c>
      <c r="S2036" s="37">
        <v>33241</v>
      </c>
    </row>
    <row r="2037" spans="2:19">
      <c r="B2037" s="6">
        <v>1983</v>
      </c>
      <c r="C2037" s="37">
        <v>79025.78</v>
      </c>
      <c r="D2037" s="37">
        <v>79025.78</v>
      </c>
      <c r="E2037" s="37">
        <v>79025.78</v>
      </c>
      <c r="F2037" s="37">
        <v>79025.78</v>
      </c>
      <c r="G2037" s="37">
        <v>79025.78</v>
      </c>
      <c r="H2037" s="37">
        <v>40734</v>
      </c>
      <c r="I2037" s="37">
        <v>40734</v>
      </c>
      <c r="J2037" s="37">
        <v>40734</v>
      </c>
      <c r="K2037" s="37">
        <v>40734</v>
      </c>
      <c r="L2037" s="37">
        <v>40734</v>
      </c>
      <c r="M2037" s="37">
        <v>40734</v>
      </c>
      <c r="N2037" s="37">
        <v>40734</v>
      </c>
      <c r="O2037" s="37">
        <v>40734</v>
      </c>
      <c r="P2037" s="37">
        <v>40734</v>
      </c>
      <c r="Q2037" s="37">
        <v>40734</v>
      </c>
      <c r="R2037" s="37">
        <v>40734</v>
      </c>
      <c r="S2037" s="37">
        <v>40734</v>
      </c>
    </row>
    <row r="2038" spans="2:19">
      <c r="B2038" s="6">
        <v>1982</v>
      </c>
      <c r="C2038" s="37">
        <v>130467.37</v>
      </c>
      <c r="D2038" s="37">
        <v>130467.37</v>
      </c>
      <c r="E2038" s="37">
        <v>130467.37</v>
      </c>
      <c r="F2038" s="37">
        <v>130467.37</v>
      </c>
      <c r="G2038" s="37">
        <v>130467.37</v>
      </c>
      <c r="H2038" s="37">
        <v>41764</v>
      </c>
      <c r="I2038" s="37">
        <v>41764</v>
      </c>
      <c r="J2038" s="37">
        <v>41764</v>
      </c>
      <c r="K2038" s="37">
        <v>41764</v>
      </c>
      <c r="L2038" s="37">
        <v>41764</v>
      </c>
      <c r="M2038" s="37">
        <v>41764</v>
      </c>
      <c r="N2038" s="37">
        <v>41764</v>
      </c>
      <c r="O2038" s="37">
        <v>41764</v>
      </c>
      <c r="P2038" s="37">
        <v>41764</v>
      </c>
      <c r="Q2038" s="37">
        <v>41764</v>
      </c>
      <c r="R2038" s="37">
        <v>41764</v>
      </c>
      <c r="S2038" s="37">
        <v>41764</v>
      </c>
    </row>
    <row r="2039" spans="2:19">
      <c r="B2039" s="6">
        <v>1981</v>
      </c>
      <c r="C2039" s="37">
        <v>200451.48</v>
      </c>
      <c r="D2039" s="37">
        <v>200451.48</v>
      </c>
      <c r="E2039" s="37">
        <v>200451.48</v>
      </c>
      <c r="F2039" s="37">
        <v>200451.48</v>
      </c>
      <c r="G2039" s="37">
        <v>200451.48</v>
      </c>
      <c r="H2039" s="37">
        <v>115310</v>
      </c>
      <c r="I2039" s="37">
        <v>115310</v>
      </c>
      <c r="J2039" s="37">
        <v>115310</v>
      </c>
      <c r="K2039" s="37">
        <v>115310</v>
      </c>
      <c r="L2039" s="37">
        <v>115310</v>
      </c>
      <c r="M2039" s="37">
        <v>115310</v>
      </c>
      <c r="N2039" s="37">
        <v>115310</v>
      </c>
      <c r="O2039" s="37">
        <v>115310</v>
      </c>
      <c r="P2039" s="37">
        <v>115310</v>
      </c>
      <c r="Q2039" s="37">
        <v>115310</v>
      </c>
      <c r="R2039" s="37">
        <v>115310</v>
      </c>
      <c r="S2039" s="37">
        <v>115310</v>
      </c>
    </row>
    <row r="2040" spans="2:19">
      <c r="B2040" s="6">
        <v>1980</v>
      </c>
      <c r="C2040" s="37">
        <v>130957.19</v>
      </c>
      <c r="D2040" s="37">
        <v>130957.19</v>
      </c>
      <c r="E2040" s="37">
        <v>130957.19</v>
      </c>
      <c r="F2040" s="37">
        <v>130957.19</v>
      </c>
      <c r="G2040" s="37">
        <v>130957.19</v>
      </c>
      <c r="H2040" s="37">
        <v>110330</v>
      </c>
      <c r="I2040" s="37">
        <v>110330</v>
      </c>
      <c r="J2040" s="37">
        <v>110330</v>
      </c>
      <c r="K2040" s="37">
        <v>110330</v>
      </c>
      <c r="L2040" s="37">
        <v>110330</v>
      </c>
      <c r="M2040" s="37">
        <v>110330</v>
      </c>
      <c r="N2040" s="37">
        <v>110330</v>
      </c>
      <c r="O2040" s="37">
        <v>110330</v>
      </c>
      <c r="P2040" s="37">
        <v>110330</v>
      </c>
      <c r="Q2040" s="37">
        <v>110330</v>
      </c>
      <c r="R2040" s="37">
        <v>110330</v>
      </c>
      <c r="S2040" s="37">
        <v>110330</v>
      </c>
    </row>
    <row r="2041" spans="2:19">
      <c r="B2041" s="6">
        <v>1979</v>
      </c>
      <c r="C2041" s="37">
        <v>97142.9</v>
      </c>
      <c r="D2041" s="37">
        <v>97142.9</v>
      </c>
      <c r="E2041" s="37">
        <v>97142.9</v>
      </c>
      <c r="F2041" s="37">
        <v>97142.9</v>
      </c>
      <c r="G2041" s="37">
        <v>97142.9</v>
      </c>
      <c r="H2041" s="37">
        <v>97143</v>
      </c>
      <c r="I2041" s="37">
        <v>97143</v>
      </c>
      <c r="J2041" s="37">
        <v>97143</v>
      </c>
      <c r="K2041" s="37">
        <v>97143</v>
      </c>
      <c r="L2041" s="37">
        <v>97143</v>
      </c>
      <c r="M2041" s="37">
        <v>97143</v>
      </c>
      <c r="N2041" s="37">
        <v>97143</v>
      </c>
      <c r="O2041" s="37">
        <v>97143</v>
      </c>
      <c r="P2041" s="37">
        <v>97143</v>
      </c>
      <c r="Q2041" s="37">
        <v>97143</v>
      </c>
      <c r="R2041" s="37">
        <v>97143</v>
      </c>
      <c r="S2041" s="37">
        <v>97143</v>
      </c>
    </row>
    <row r="2042" spans="2:19">
      <c r="B2042" s="6">
        <v>1978</v>
      </c>
      <c r="C2042" s="37">
        <v>91867.91</v>
      </c>
      <c r="D2042" s="37">
        <v>91867.91</v>
      </c>
      <c r="E2042" s="37">
        <v>91867.91</v>
      </c>
      <c r="F2042" s="37">
        <v>91867.91</v>
      </c>
      <c r="G2042" s="37">
        <v>91867.91</v>
      </c>
      <c r="H2042" s="37">
        <v>46762</v>
      </c>
      <c r="I2042" s="37">
        <v>46762</v>
      </c>
      <c r="J2042" s="37">
        <v>46762</v>
      </c>
      <c r="K2042" s="37">
        <v>46762</v>
      </c>
      <c r="L2042" s="37">
        <v>46762</v>
      </c>
      <c r="M2042" s="37">
        <v>46762</v>
      </c>
      <c r="N2042" s="37">
        <v>46762</v>
      </c>
      <c r="O2042" s="37">
        <v>46762</v>
      </c>
      <c r="P2042" s="37">
        <v>46762</v>
      </c>
      <c r="Q2042" s="37">
        <v>46762</v>
      </c>
      <c r="R2042" s="37">
        <v>46762</v>
      </c>
      <c r="S2042" s="37">
        <v>46762</v>
      </c>
    </row>
    <row r="2043" spans="2:19">
      <c r="B2043" s="6">
        <v>1977</v>
      </c>
      <c r="C2043" s="37">
        <v>110927.33</v>
      </c>
      <c r="D2043" s="37">
        <v>110927.33</v>
      </c>
      <c r="E2043" s="37">
        <v>110927.33</v>
      </c>
      <c r="F2043" s="37">
        <v>110927.33</v>
      </c>
      <c r="G2043" s="37">
        <v>110927.33</v>
      </c>
      <c r="H2043" s="37">
        <v>110927</v>
      </c>
      <c r="I2043" s="37">
        <v>110927</v>
      </c>
      <c r="J2043" s="37">
        <v>110927</v>
      </c>
      <c r="K2043" s="37">
        <v>110927</v>
      </c>
      <c r="L2043" s="37">
        <v>110927</v>
      </c>
      <c r="M2043" s="37">
        <v>110927</v>
      </c>
      <c r="N2043" s="37">
        <v>110927</v>
      </c>
      <c r="O2043" s="37">
        <v>110927</v>
      </c>
      <c r="P2043" s="37">
        <v>110927</v>
      </c>
      <c r="Q2043" s="37">
        <v>110927</v>
      </c>
      <c r="R2043" s="37">
        <v>110927</v>
      </c>
      <c r="S2043" s="37">
        <v>110927</v>
      </c>
    </row>
    <row r="2044" spans="2:19">
      <c r="B2044" s="6">
        <v>1976</v>
      </c>
      <c r="C2044" s="37">
        <v>86920.13</v>
      </c>
      <c r="D2044" s="37">
        <v>86920.13</v>
      </c>
      <c r="E2044" s="37">
        <v>86920.13</v>
      </c>
      <c r="F2044" s="37">
        <v>86920.13</v>
      </c>
      <c r="G2044" s="37">
        <v>86920.13</v>
      </c>
      <c r="H2044" s="37">
        <v>86920</v>
      </c>
      <c r="I2044" s="37">
        <v>86920</v>
      </c>
      <c r="J2044" s="37">
        <v>86920</v>
      </c>
      <c r="K2044" s="37">
        <v>86920</v>
      </c>
      <c r="L2044" s="37">
        <v>86920</v>
      </c>
      <c r="M2044" s="37">
        <v>86920</v>
      </c>
      <c r="N2044" s="37">
        <v>86920</v>
      </c>
      <c r="O2044" s="37">
        <v>86920</v>
      </c>
      <c r="P2044" s="37">
        <v>86920</v>
      </c>
      <c r="Q2044" s="37">
        <v>86920</v>
      </c>
      <c r="R2044" s="37">
        <v>86920</v>
      </c>
      <c r="S2044" s="37">
        <v>86920</v>
      </c>
    </row>
    <row r="2045" spans="2:19">
      <c r="B2045" s="6">
        <v>1975</v>
      </c>
      <c r="C2045" s="37">
        <v>118919.84</v>
      </c>
      <c r="D2045" s="37">
        <v>118919.84</v>
      </c>
      <c r="E2045" s="37">
        <v>118919.84</v>
      </c>
      <c r="F2045" s="37">
        <v>118919.84</v>
      </c>
      <c r="G2045" s="37">
        <v>118919.84</v>
      </c>
      <c r="H2045" s="37">
        <v>118920</v>
      </c>
      <c r="I2045" s="37">
        <v>118920</v>
      </c>
      <c r="J2045" s="37">
        <v>118920</v>
      </c>
      <c r="K2045" s="37">
        <v>118920</v>
      </c>
      <c r="L2045" s="37">
        <v>118920</v>
      </c>
      <c r="M2045" s="37">
        <v>118920</v>
      </c>
      <c r="N2045" s="37">
        <v>118920</v>
      </c>
      <c r="O2045" s="37">
        <v>118920</v>
      </c>
      <c r="P2045" s="37">
        <v>118920</v>
      </c>
      <c r="Q2045" s="37">
        <v>118920</v>
      </c>
      <c r="R2045" s="37">
        <v>118920</v>
      </c>
      <c r="S2045" s="37">
        <v>118920</v>
      </c>
    </row>
    <row r="2046" spans="2:19">
      <c r="B2046" s="6">
        <v>1974</v>
      </c>
      <c r="C2046" s="37">
        <v>119299.73</v>
      </c>
      <c r="D2046" s="37">
        <v>119299.73</v>
      </c>
      <c r="E2046" s="37">
        <v>119299.73</v>
      </c>
      <c r="F2046" s="37">
        <v>119299.73</v>
      </c>
      <c r="G2046" s="37">
        <v>119299.73</v>
      </c>
      <c r="H2046" s="37">
        <v>119300</v>
      </c>
      <c r="I2046" s="37">
        <v>119300</v>
      </c>
      <c r="J2046" s="37">
        <v>119300</v>
      </c>
      <c r="K2046" s="37">
        <v>119300</v>
      </c>
      <c r="L2046" s="37">
        <v>119300</v>
      </c>
      <c r="M2046" s="37">
        <v>119300</v>
      </c>
      <c r="N2046" s="37">
        <v>119300</v>
      </c>
      <c r="O2046" s="37">
        <v>119300</v>
      </c>
      <c r="P2046" s="37">
        <v>119300</v>
      </c>
      <c r="Q2046" s="37">
        <v>119300</v>
      </c>
      <c r="R2046" s="37">
        <v>119300</v>
      </c>
      <c r="S2046" s="37">
        <v>119300</v>
      </c>
    </row>
    <row r="2047" spans="2:19">
      <c r="B2047" s="6">
        <v>1973</v>
      </c>
      <c r="C2047" s="37">
        <v>98896.12</v>
      </c>
      <c r="D2047" s="37">
        <v>98896.12</v>
      </c>
      <c r="E2047" s="37">
        <v>98896.12</v>
      </c>
      <c r="F2047" s="37">
        <v>98896.12</v>
      </c>
      <c r="G2047" s="37">
        <v>98896.12</v>
      </c>
      <c r="H2047" s="37">
        <v>98896</v>
      </c>
      <c r="I2047" s="37">
        <v>98896</v>
      </c>
      <c r="J2047" s="37">
        <v>98896</v>
      </c>
      <c r="K2047" s="37">
        <v>98896</v>
      </c>
      <c r="L2047" s="37">
        <v>98896</v>
      </c>
      <c r="M2047" s="37">
        <v>98896</v>
      </c>
      <c r="N2047" s="37">
        <v>98896</v>
      </c>
      <c r="O2047" s="37">
        <v>98896</v>
      </c>
      <c r="P2047" s="37">
        <v>98896</v>
      </c>
      <c r="Q2047" s="37">
        <v>98896</v>
      </c>
      <c r="R2047" s="37">
        <v>98896</v>
      </c>
      <c r="S2047" s="37">
        <v>98896</v>
      </c>
    </row>
    <row r="2048" spans="2:19">
      <c r="B2048" s="6">
        <v>1972</v>
      </c>
      <c r="C2048" s="37">
        <v>120526.84</v>
      </c>
      <c r="D2048" s="37">
        <v>120526.84</v>
      </c>
      <c r="E2048" s="37">
        <v>120526.84</v>
      </c>
      <c r="F2048" s="37">
        <v>120526.84</v>
      </c>
      <c r="G2048" s="37">
        <v>120526.84</v>
      </c>
      <c r="H2048" s="37">
        <v>120527</v>
      </c>
      <c r="I2048" s="37">
        <v>120527</v>
      </c>
      <c r="J2048" s="37">
        <v>120527</v>
      </c>
      <c r="K2048" s="37">
        <v>120527</v>
      </c>
      <c r="L2048" s="37">
        <v>120527</v>
      </c>
      <c r="M2048" s="37">
        <v>120527</v>
      </c>
      <c r="N2048" s="37">
        <v>120527</v>
      </c>
      <c r="O2048" s="37">
        <v>120527</v>
      </c>
      <c r="P2048" s="37">
        <v>120527</v>
      </c>
      <c r="Q2048" s="37">
        <v>120527</v>
      </c>
      <c r="R2048" s="37">
        <v>120527</v>
      </c>
      <c r="S2048" s="37">
        <v>120527</v>
      </c>
    </row>
    <row r="2049" spans="2:19">
      <c r="B2049" s="6">
        <v>1971</v>
      </c>
      <c r="C2049" s="37">
        <v>73538.09</v>
      </c>
      <c r="D2049" s="37">
        <v>73538.09</v>
      </c>
      <c r="E2049" s="37">
        <v>73538.09</v>
      </c>
      <c r="F2049" s="37">
        <v>73538.09</v>
      </c>
      <c r="G2049" s="37">
        <v>73538.09</v>
      </c>
      <c r="H2049" s="37">
        <v>73538</v>
      </c>
      <c r="I2049" s="37">
        <v>73538</v>
      </c>
      <c r="J2049" s="37">
        <v>73538</v>
      </c>
      <c r="K2049" s="37">
        <v>73538</v>
      </c>
      <c r="L2049" s="37">
        <v>73538</v>
      </c>
      <c r="M2049" s="37">
        <v>73538</v>
      </c>
      <c r="N2049" s="37">
        <v>73538</v>
      </c>
      <c r="O2049" s="37">
        <v>73538</v>
      </c>
      <c r="P2049" s="37">
        <v>73538</v>
      </c>
      <c r="Q2049" s="37">
        <v>73538</v>
      </c>
      <c r="R2049" s="37">
        <v>73538</v>
      </c>
      <c r="S2049" s="37">
        <v>73538</v>
      </c>
    </row>
    <row r="2050" spans="2:19">
      <c r="B2050" s="6">
        <v>1970</v>
      </c>
      <c r="C2050" s="37">
        <v>53801.2</v>
      </c>
      <c r="D2050" s="37">
        <v>53801.2</v>
      </c>
      <c r="E2050" s="37">
        <v>53801.2</v>
      </c>
      <c r="F2050" s="37">
        <v>53801.2</v>
      </c>
      <c r="G2050" s="37">
        <v>53801.2</v>
      </c>
      <c r="H2050" s="37">
        <v>35434</v>
      </c>
      <c r="I2050" s="37">
        <v>35434</v>
      </c>
      <c r="J2050" s="37">
        <v>35434</v>
      </c>
      <c r="K2050" s="37">
        <v>35434</v>
      </c>
      <c r="L2050" s="37">
        <v>35434</v>
      </c>
      <c r="M2050" s="37">
        <v>35434</v>
      </c>
      <c r="N2050" s="37">
        <v>35434</v>
      </c>
      <c r="O2050" s="37">
        <v>35434</v>
      </c>
      <c r="P2050" s="37">
        <v>35434</v>
      </c>
      <c r="Q2050" s="37">
        <v>35434</v>
      </c>
      <c r="R2050" s="37">
        <v>35434</v>
      </c>
      <c r="S2050" s="37">
        <v>35434</v>
      </c>
    </row>
    <row r="2051" spans="2:19">
      <c r="B2051" s="6">
        <v>1969</v>
      </c>
      <c r="C2051" s="37">
        <v>26271.71</v>
      </c>
      <c r="D2051" s="37">
        <v>26271.71</v>
      </c>
      <c r="E2051" s="37">
        <v>26271.71</v>
      </c>
      <c r="F2051" s="37">
        <v>26271.71</v>
      </c>
      <c r="G2051" s="37">
        <v>26271.71</v>
      </c>
      <c r="H2051" s="37">
        <v>18764</v>
      </c>
      <c r="I2051" s="37">
        <v>18764</v>
      </c>
      <c r="J2051" s="37">
        <v>18764</v>
      </c>
      <c r="K2051" s="37">
        <v>18764</v>
      </c>
      <c r="L2051" s="37">
        <v>18764</v>
      </c>
      <c r="M2051" s="37">
        <v>18764</v>
      </c>
      <c r="N2051" s="37">
        <v>18764</v>
      </c>
      <c r="O2051" s="37">
        <v>18764</v>
      </c>
      <c r="P2051" s="37">
        <v>18764</v>
      </c>
      <c r="Q2051" s="37">
        <v>18764</v>
      </c>
      <c r="R2051" s="37">
        <v>18764</v>
      </c>
      <c r="S2051" s="37">
        <v>18764</v>
      </c>
    </row>
    <row r="2052" spans="2:19">
      <c r="B2052" s="6">
        <v>1968</v>
      </c>
      <c r="C2052" s="37">
        <v>43748.17</v>
      </c>
      <c r="D2052" s="37">
        <v>43748.17</v>
      </c>
      <c r="E2052" s="37">
        <v>43748.17</v>
      </c>
      <c r="F2052" s="37">
        <v>43748.17</v>
      </c>
      <c r="G2052" s="37">
        <v>43748.17</v>
      </c>
      <c r="H2052" s="37">
        <v>33872</v>
      </c>
      <c r="I2052" s="37">
        <v>32637.48</v>
      </c>
      <c r="J2052" s="37">
        <v>32637.48</v>
      </c>
      <c r="K2052" s="37">
        <v>32637.48</v>
      </c>
      <c r="L2052" s="37">
        <v>32637.48</v>
      </c>
      <c r="M2052" s="37">
        <v>32637.48</v>
      </c>
      <c r="N2052" s="37">
        <v>32637.48</v>
      </c>
      <c r="O2052" s="37">
        <v>32637.48</v>
      </c>
      <c r="P2052" s="37">
        <v>32637.48</v>
      </c>
      <c r="Q2052" s="37">
        <v>32637.48</v>
      </c>
      <c r="R2052" s="37">
        <v>32637.48</v>
      </c>
      <c r="S2052" s="37">
        <v>32637.48</v>
      </c>
    </row>
    <row r="2053" spans="2:19">
      <c r="B2053" s="6">
        <v>1967</v>
      </c>
      <c r="C2053" s="37">
        <v>41627.85</v>
      </c>
      <c r="D2053" s="37">
        <v>41627.85</v>
      </c>
      <c r="E2053" s="37">
        <v>41627.85</v>
      </c>
      <c r="F2053" s="37">
        <v>41627.85</v>
      </c>
      <c r="G2053" s="37">
        <v>41627.85</v>
      </c>
      <c r="H2053" s="37">
        <v>40855</v>
      </c>
      <c r="I2053" s="37">
        <v>40855</v>
      </c>
      <c r="J2053" s="37">
        <v>40855</v>
      </c>
      <c r="K2053" s="37">
        <v>40855</v>
      </c>
      <c r="L2053" s="37">
        <v>40855</v>
      </c>
      <c r="M2053" s="37">
        <v>40855</v>
      </c>
      <c r="N2053" s="37">
        <v>40855</v>
      </c>
      <c r="O2053" s="37">
        <v>40855</v>
      </c>
      <c r="P2053" s="37">
        <v>40855</v>
      </c>
      <c r="Q2053" s="37">
        <v>40855</v>
      </c>
      <c r="R2053" s="37">
        <v>40855</v>
      </c>
      <c r="S2053" s="37">
        <v>40855</v>
      </c>
    </row>
    <row r="2054" spans="2:19">
      <c r="B2054" s="6">
        <v>1966</v>
      </c>
      <c r="C2054" s="37">
        <v>8999.76</v>
      </c>
      <c r="D2054" s="37">
        <v>8999.76</v>
      </c>
      <c r="E2054" s="37">
        <v>8999.76</v>
      </c>
      <c r="F2054" s="37">
        <v>8999.76</v>
      </c>
      <c r="G2054" s="37">
        <v>8999.76</v>
      </c>
      <c r="H2054" s="37">
        <v>9000</v>
      </c>
      <c r="I2054" s="37">
        <v>9000</v>
      </c>
      <c r="J2054" s="37">
        <v>9000</v>
      </c>
      <c r="K2054" s="37">
        <v>9000</v>
      </c>
      <c r="L2054" s="37">
        <v>9000</v>
      </c>
      <c r="M2054" s="37">
        <v>9000</v>
      </c>
      <c r="N2054" s="37">
        <v>9000</v>
      </c>
      <c r="O2054" s="37">
        <v>9000</v>
      </c>
      <c r="P2054" s="37">
        <v>9000</v>
      </c>
      <c r="Q2054" s="37">
        <v>9000</v>
      </c>
      <c r="R2054" s="37">
        <v>9000</v>
      </c>
      <c r="S2054" s="37">
        <v>9000</v>
      </c>
    </row>
    <row r="2055" spans="2:19">
      <c r="B2055" s="6">
        <v>1965</v>
      </c>
      <c r="C2055" s="37">
        <v>10794.91</v>
      </c>
      <c r="D2055" s="37">
        <v>10794.91</v>
      </c>
      <c r="E2055" s="37">
        <v>10794.91</v>
      </c>
      <c r="F2055" s="37">
        <v>10794.91</v>
      </c>
      <c r="G2055" s="37">
        <v>10794.91</v>
      </c>
      <c r="H2055" s="37">
        <v>10795</v>
      </c>
      <c r="I2055" s="37">
        <v>10795</v>
      </c>
      <c r="J2055" s="37">
        <v>10795</v>
      </c>
      <c r="K2055" s="37">
        <v>10795</v>
      </c>
      <c r="L2055" s="37">
        <v>10795</v>
      </c>
      <c r="M2055" s="37">
        <v>10795</v>
      </c>
      <c r="N2055" s="37">
        <v>10795</v>
      </c>
      <c r="O2055" s="37">
        <v>10795</v>
      </c>
      <c r="P2055" s="37">
        <v>10795</v>
      </c>
      <c r="Q2055" s="37">
        <v>10795</v>
      </c>
      <c r="R2055" s="37">
        <v>10795</v>
      </c>
      <c r="S2055" s="37">
        <v>10795</v>
      </c>
    </row>
    <row r="2056" spans="2:19">
      <c r="B2056" s="6">
        <v>1964</v>
      </c>
      <c r="C2056" s="37">
        <v>16079.61</v>
      </c>
      <c r="D2056" s="37">
        <v>16079.61</v>
      </c>
      <c r="E2056" s="37">
        <v>16079.61</v>
      </c>
      <c r="F2056" s="37">
        <v>16079.61</v>
      </c>
      <c r="G2056" s="37">
        <v>16079.61</v>
      </c>
      <c r="H2056" s="37">
        <v>16080</v>
      </c>
      <c r="I2056" s="37">
        <v>16080</v>
      </c>
      <c r="J2056" s="37">
        <v>16080</v>
      </c>
      <c r="K2056" s="37">
        <v>16080</v>
      </c>
      <c r="L2056" s="37">
        <v>16080</v>
      </c>
      <c r="M2056" s="37">
        <v>16080</v>
      </c>
      <c r="N2056" s="37">
        <v>16080</v>
      </c>
      <c r="O2056" s="37">
        <v>16080</v>
      </c>
      <c r="P2056" s="37">
        <v>16080</v>
      </c>
      <c r="Q2056" s="37">
        <v>16080</v>
      </c>
      <c r="R2056" s="37">
        <v>16080</v>
      </c>
      <c r="S2056" s="37">
        <v>16080</v>
      </c>
    </row>
    <row r="2057" spans="2:19">
      <c r="B2057" s="6">
        <v>1963</v>
      </c>
      <c r="C2057" s="37">
        <v>23669.239999999998</v>
      </c>
      <c r="D2057" s="37">
        <v>10834.789999999997</v>
      </c>
      <c r="E2057" s="37">
        <v>10834.789999999997</v>
      </c>
      <c r="F2057" s="37">
        <v>10834.789999999997</v>
      </c>
      <c r="G2057" s="37">
        <v>10834.789999999997</v>
      </c>
      <c r="H2057" s="37">
        <v>23669</v>
      </c>
      <c r="I2057" s="37">
        <v>23669</v>
      </c>
      <c r="J2057" s="37">
        <v>23669</v>
      </c>
      <c r="K2057" s="37">
        <v>23669</v>
      </c>
      <c r="L2057" s="37">
        <v>23669</v>
      </c>
      <c r="M2057" s="37">
        <v>23669</v>
      </c>
      <c r="N2057" s="37">
        <v>23669</v>
      </c>
      <c r="O2057" s="37">
        <v>23669</v>
      </c>
      <c r="P2057" s="37">
        <v>23669</v>
      </c>
      <c r="Q2057" s="37">
        <v>23669</v>
      </c>
      <c r="R2057" s="37">
        <v>23669</v>
      </c>
      <c r="S2057" s="37">
        <v>23669</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2474175.3299999996</v>
      </c>
      <c r="D2091" s="8">
        <f>SUM(D2013:D2090)</f>
        <v>2486896.88</v>
      </c>
      <c r="E2091" s="8">
        <f>SUM(E2012:E2090)</f>
        <v>2526748.84</v>
      </c>
      <c r="F2091" s="8">
        <f>SUM(F2011:F2090)</f>
        <v>2648209.62</v>
      </c>
      <c r="G2091" s="8">
        <f>SUM(G2010:G2090)</f>
        <v>2695509.0500000003</v>
      </c>
      <c r="H2091" s="8">
        <f>SUM(H2004:H2090)</f>
        <v>2255040</v>
      </c>
      <c r="I2091" s="8">
        <f>SUM(I2004:I2090)</f>
        <v>2268223.98</v>
      </c>
      <c r="J2091" s="8">
        <f t="shared" ref="J2091" si="39">SUM(J2004:J2090)</f>
        <v>2293921.94</v>
      </c>
      <c r="K2091" s="8">
        <f>SUM(K2004:K2090)</f>
        <v>2316241.21</v>
      </c>
      <c r="L2091" s="8">
        <f t="shared" ref="L2091" si="40">SUM(L2004:L2090)</f>
        <v>2395947.73</v>
      </c>
      <c r="M2091" s="8">
        <f>SUM(M2004:M2090)</f>
        <v>2396298.0299999998</v>
      </c>
      <c r="N2091" s="11">
        <f>SUM(N1999:N2090)</f>
        <v>2425057.6800000002</v>
      </c>
      <c r="O2091" s="11">
        <f>SUM(O1999:O2090)</f>
        <v>2460551.4099999997</v>
      </c>
      <c r="P2091" s="11">
        <f>SUM(P1999:P2090)</f>
        <v>2482714.29</v>
      </c>
      <c r="Q2091" s="11">
        <f>SUM(Q1999:Q2090)</f>
        <v>2507258.77</v>
      </c>
      <c r="R2091" s="11">
        <f>SUM(R1998:R2090)</f>
        <v>2574625.0699999998</v>
      </c>
      <c r="S2091" s="11">
        <f>SUM(S1998:S2090)</f>
        <v>2585618.81</v>
      </c>
    </row>
    <row r="2092" spans="1:19">
      <c r="A2092" s="75"/>
      <c r="B2092" s="7"/>
      <c r="C2092" s="8"/>
      <c r="D2092" s="8"/>
      <c r="E2092" s="8"/>
      <c r="F2092" s="8"/>
      <c r="G2092" s="8"/>
      <c r="H2092" s="8"/>
      <c r="I2092" s="8"/>
      <c r="J2092" s="8"/>
      <c r="K2092" s="8"/>
      <c r="L2092" s="8"/>
      <c r="M2092" s="10"/>
    </row>
    <row r="2093" spans="1:19" ht="25.5">
      <c r="A2093" s="76" t="s">
        <v>126</v>
      </c>
      <c r="B2093" s="6">
        <v>2022</v>
      </c>
      <c r="C2093" s="36" t="s">
        <v>221</v>
      </c>
      <c r="D2093" s="36" t="s">
        <v>221</v>
      </c>
      <c r="E2093" s="36" t="s">
        <v>221</v>
      </c>
      <c r="F2093" s="36" t="s">
        <v>221</v>
      </c>
      <c r="G2093" s="36" t="s">
        <v>221</v>
      </c>
      <c r="H2093" s="36" t="s">
        <v>221</v>
      </c>
      <c r="I2093" s="36" t="s">
        <v>221</v>
      </c>
      <c r="J2093" s="36" t="s">
        <v>221</v>
      </c>
      <c r="K2093" s="36" t="s">
        <v>221</v>
      </c>
      <c r="L2093" s="36" t="s">
        <v>221</v>
      </c>
      <c r="M2093" s="36" t="s">
        <v>221</v>
      </c>
      <c r="N2093" s="36" t="s">
        <v>221</v>
      </c>
      <c r="O2093" s="36" t="s">
        <v>221</v>
      </c>
      <c r="P2093" s="36" t="s">
        <v>221</v>
      </c>
      <c r="Q2093" s="36" t="s">
        <v>221</v>
      </c>
      <c r="R2093" s="73" t="s">
        <v>221</v>
      </c>
      <c r="S2093" s="37">
        <v>0</v>
      </c>
    </row>
    <row r="2094" spans="1:19">
      <c r="A2094" s="38"/>
      <c r="B2094" s="6">
        <v>2021</v>
      </c>
      <c r="C2094" s="36" t="s">
        <v>221</v>
      </c>
      <c r="D2094" s="36" t="s">
        <v>221</v>
      </c>
      <c r="E2094" s="36" t="s">
        <v>221</v>
      </c>
      <c r="F2094" s="36" t="s">
        <v>221</v>
      </c>
      <c r="G2094" s="36" t="s">
        <v>221</v>
      </c>
      <c r="H2094" s="36" t="s">
        <v>221</v>
      </c>
      <c r="I2094" s="36" t="s">
        <v>221</v>
      </c>
      <c r="J2094" s="36" t="s">
        <v>221</v>
      </c>
      <c r="K2094" s="36" t="s">
        <v>221</v>
      </c>
      <c r="L2094" s="36" t="s">
        <v>221</v>
      </c>
      <c r="M2094" s="36" t="s">
        <v>221</v>
      </c>
      <c r="N2094" s="36" t="s">
        <v>221</v>
      </c>
      <c r="O2094" s="36" t="s">
        <v>221</v>
      </c>
      <c r="P2094" s="36" t="s">
        <v>221</v>
      </c>
      <c r="Q2094" s="36" t="s">
        <v>221</v>
      </c>
      <c r="R2094" s="37">
        <v>0</v>
      </c>
      <c r="S2094" s="37">
        <v>0</v>
      </c>
    </row>
    <row r="2095" spans="1:19">
      <c r="B2095" s="6">
        <v>2020</v>
      </c>
      <c r="C2095" s="36" t="s">
        <v>221</v>
      </c>
      <c r="D2095" s="36" t="s">
        <v>221</v>
      </c>
      <c r="E2095" s="36" t="s">
        <v>221</v>
      </c>
      <c r="F2095" s="36" t="s">
        <v>221</v>
      </c>
      <c r="G2095" s="36" t="s">
        <v>221</v>
      </c>
      <c r="H2095" s="36" t="s">
        <v>221</v>
      </c>
      <c r="I2095" s="36" t="s">
        <v>221</v>
      </c>
      <c r="J2095" s="36" t="s">
        <v>221</v>
      </c>
      <c r="K2095" s="36" t="s">
        <v>221</v>
      </c>
      <c r="L2095" s="36" t="s">
        <v>221</v>
      </c>
      <c r="M2095" s="36" t="s">
        <v>221</v>
      </c>
      <c r="N2095" s="36" t="s">
        <v>221</v>
      </c>
      <c r="O2095" s="36" t="s">
        <v>221</v>
      </c>
      <c r="P2095" s="36" t="s">
        <v>221</v>
      </c>
      <c r="Q2095" s="37">
        <v>0</v>
      </c>
      <c r="R2095" s="37">
        <v>0</v>
      </c>
      <c r="S2095" s="37">
        <v>0</v>
      </c>
    </row>
    <row r="2096" spans="1:19">
      <c r="A2096" s="40"/>
      <c r="B2096" s="6">
        <v>2019</v>
      </c>
      <c r="C2096" s="36" t="s">
        <v>221</v>
      </c>
      <c r="D2096" s="36" t="s">
        <v>221</v>
      </c>
      <c r="E2096" s="36" t="s">
        <v>221</v>
      </c>
      <c r="F2096" s="36" t="s">
        <v>221</v>
      </c>
      <c r="G2096" s="36" t="s">
        <v>221</v>
      </c>
      <c r="H2096" s="36" t="s">
        <v>221</v>
      </c>
      <c r="I2096" s="36" t="s">
        <v>221</v>
      </c>
      <c r="J2096" s="36" t="s">
        <v>221</v>
      </c>
      <c r="K2096" s="36" t="s">
        <v>221</v>
      </c>
      <c r="L2096" s="36" t="s">
        <v>221</v>
      </c>
      <c r="M2096" s="36" t="s">
        <v>221</v>
      </c>
      <c r="N2096" s="36" t="s">
        <v>221</v>
      </c>
      <c r="O2096" s="36" t="s">
        <v>221</v>
      </c>
      <c r="P2096" s="37">
        <v>0</v>
      </c>
      <c r="Q2096" s="37">
        <v>0</v>
      </c>
      <c r="R2096" s="37">
        <v>0</v>
      </c>
      <c r="S2096" s="37">
        <v>0</v>
      </c>
    </row>
    <row r="2097" spans="1:19">
      <c r="A2097" s="40"/>
      <c r="B2097" s="6">
        <v>2018</v>
      </c>
      <c r="C2097" s="36" t="s">
        <v>221</v>
      </c>
      <c r="D2097" s="36" t="s">
        <v>221</v>
      </c>
      <c r="E2097" s="36" t="s">
        <v>221</v>
      </c>
      <c r="F2097" s="36" t="s">
        <v>221</v>
      </c>
      <c r="G2097" s="36" t="s">
        <v>221</v>
      </c>
      <c r="H2097" s="36" t="s">
        <v>221</v>
      </c>
      <c r="I2097" s="36" t="s">
        <v>221</v>
      </c>
      <c r="J2097" s="36" t="s">
        <v>221</v>
      </c>
      <c r="K2097" s="36" t="s">
        <v>221</v>
      </c>
      <c r="L2097" s="36" t="s">
        <v>221</v>
      </c>
      <c r="M2097" s="36" t="s">
        <v>221</v>
      </c>
      <c r="N2097" s="36" t="s">
        <v>221</v>
      </c>
      <c r="O2097" s="37">
        <v>0</v>
      </c>
      <c r="P2097" s="37">
        <v>0</v>
      </c>
      <c r="Q2097" s="37">
        <v>0</v>
      </c>
      <c r="R2097" s="37">
        <v>0</v>
      </c>
      <c r="S2097" s="37">
        <v>0</v>
      </c>
    </row>
    <row r="2098" spans="1:19">
      <c r="A2098" s="40"/>
      <c r="B2098" s="6">
        <v>2017</v>
      </c>
      <c r="C2098" s="36" t="s">
        <v>221</v>
      </c>
      <c r="D2098" s="36" t="s">
        <v>221</v>
      </c>
      <c r="E2098" s="36" t="s">
        <v>221</v>
      </c>
      <c r="F2098" s="36" t="s">
        <v>221</v>
      </c>
      <c r="G2098" s="36" t="s">
        <v>221</v>
      </c>
      <c r="H2098" s="36" t="s">
        <v>221</v>
      </c>
      <c r="I2098" s="36" t="s">
        <v>221</v>
      </c>
      <c r="J2098" s="36" t="s">
        <v>221</v>
      </c>
      <c r="K2098" s="36" t="s">
        <v>221</v>
      </c>
      <c r="L2098" s="36" t="s">
        <v>221</v>
      </c>
      <c r="M2098" s="36" t="s">
        <v>221</v>
      </c>
      <c r="N2098" s="37">
        <v>0</v>
      </c>
      <c r="O2098" s="37">
        <v>0</v>
      </c>
      <c r="P2098" s="37">
        <v>0</v>
      </c>
      <c r="Q2098" s="37">
        <v>0</v>
      </c>
      <c r="R2098" s="37">
        <v>0</v>
      </c>
      <c r="S2098" s="37">
        <v>0</v>
      </c>
    </row>
    <row r="2099" spans="1:19">
      <c r="B2099" s="6">
        <v>2016</v>
      </c>
      <c r="C2099" s="36" t="s">
        <v>221</v>
      </c>
      <c r="D2099" s="36" t="s">
        <v>221</v>
      </c>
      <c r="E2099" s="36" t="s">
        <v>221</v>
      </c>
      <c r="F2099" s="36" t="s">
        <v>221</v>
      </c>
      <c r="G2099" s="36" t="s">
        <v>221</v>
      </c>
      <c r="H2099" s="36" t="s">
        <v>221</v>
      </c>
      <c r="I2099" s="36" t="s">
        <v>221</v>
      </c>
      <c r="J2099" s="36" t="s">
        <v>221</v>
      </c>
      <c r="K2099" s="36" t="s">
        <v>221</v>
      </c>
      <c r="L2099" s="36" t="s">
        <v>221</v>
      </c>
      <c r="M2099" s="37">
        <v>0</v>
      </c>
      <c r="N2099" s="37">
        <v>0</v>
      </c>
      <c r="O2099" s="37">
        <v>0</v>
      </c>
      <c r="P2099" s="37">
        <v>0</v>
      </c>
      <c r="Q2099" s="37">
        <v>0</v>
      </c>
      <c r="R2099" s="37">
        <v>0</v>
      </c>
      <c r="S2099" s="37">
        <v>0</v>
      </c>
    </row>
    <row r="2100" spans="1:19">
      <c r="B2100" s="6">
        <v>2015</v>
      </c>
      <c r="C2100" s="36" t="s">
        <v>221</v>
      </c>
      <c r="D2100" s="36" t="s">
        <v>221</v>
      </c>
      <c r="E2100" s="36" t="s">
        <v>221</v>
      </c>
      <c r="F2100" s="36" t="s">
        <v>221</v>
      </c>
      <c r="G2100" s="36" t="s">
        <v>221</v>
      </c>
      <c r="H2100" s="36" t="s">
        <v>221</v>
      </c>
      <c r="I2100" s="36" t="s">
        <v>221</v>
      </c>
      <c r="J2100" s="36" t="s">
        <v>221</v>
      </c>
      <c r="K2100" s="36" t="s">
        <v>221</v>
      </c>
      <c r="L2100" s="37">
        <v>0</v>
      </c>
      <c r="M2100" s="37">
        <v>0</v>
      </c>
      <c r="N2100" s="37">
        <v>0</v>
      </c>
      <c r="O2100" s="37">
        <v>0</v>
      </c>
      <c r="P2100" s="37">
        <v>0</v>
      </c>
      <c r="Q2100" s="37">
        <v>0</v>
      </c>
      <c r="R2100" s="37">
        <v>0</v>
      </c>
      <c r="S2100" s="37">
        <v>0</v>
      </c>
    </row>
    <row r="2101" spans="1:19">
      <c r="B2101" s="6">
        <v>2014</v>
      </c>
      <c r="C2101" s="36" t="s">
        <v>221</v>
      </c>
      <c r="D2101" s="36" t="s">
        <v>221</v>
      </c>
      <c r="E2101" s="36" t="s">
        <v>221</v>
      </c>
      <c r="F2101" s="36" t="s">
        <v>221</v>
      </c>
      <c r="G2101" s="36" t="s">
        <v>221</v>
      </c>
      <c r="H2101" s="36" t="s">
        <v>221</v>
      </c>
      <c r="I2101" s="36" t="s">
        <v>221</v>
      </c>
      <c r="J2101" s="36" t="s">
        <v>221</v>
      </c>
      <c r="K2101" s="37">
        <v>0</v>
      </c>
      <c r="L2101" s="37">
        <v>0</v>
      </c>
      <c r="M2101" s="37">
        <v>0</v>
      </c>
      <c r="N2101" s="37">
        <v>0</v>
      </c>
      <c r="O2101" s="37">
        <v>0</v>
      </c>
      <c r="P2101" s="37">
        <v>0</v>
      </c>
      <c r="Q2101" s="37">
        <v>0</v>
      </c>
      <c r="R2101" s="37">
        <v>0</v>
      </c>
      <c r="S2101" s="37">
        <v>0</v>
      </c>
    </row>
    <row r="2102" spans="1:19">
      <c r="B2102" s="6">
        <v>2013</v>
      </c>
      <c r="C2102" s="36" t="s">
        <v>221</v>
      </c>
      <c r="D2102" s="36" t="s">
        <v>221</v>
      </c>
      <c r="E2102" s="36" t="s">
        <v>221</v>
      </c>
      <c r="F2102" s="36" t="s">
        <v>221</v>
      </c>
      <c r="G2102" s="36" t="s">
        <v>221</v>
      </c>
      <c r="H2102" s="36" t="s">
        <v>221</v>
      </c>
      <c r="I2102" s="36" t="s">
        <v>221</v>
      </c>
      <c r="J2102" s="37">
        <v>0</v>
      </c>
      <c r="K2102" s="37">
        <v>0</v>
      </c>
      <c r="L2102" s="37">
        <v>0</v>
      </c>
      <c r="M2102" s="37">
        <v>0</v>
      </c>
      <c r="N2102" s="37">
        <v>0</v>
      </c>
      <c r="O2102" s="37">
        <v>0</v>
      </c>
      <c r="P2102" s="37">
        <v>0</v>
      </c>
      <c r="Q2102" s="37">
        <v>0</v>
      </c>
      <c r="R2102" s="37">
        <v>0</v>
      </c>
      <c r="S2102" s="37">
        <v>0</v>
      </c>
    </row>
    <row r="2103" spans="1:19">
      <c r="B2103" s="6">
        <v>2012</v>
      </c>
      <c r="C2103" s="36" t="s">
        <v>221</v>
      </c>
      <c r="D2103" s="36" t="s">
        <v>221</v>
      </c>
      <c r="E2103" s="36" t="s">
        <v>221</v>
      </c>
      <c r="F2103" s="36" t="s">
        <v>221</v>
      </c>
      <c r="G2103" s="36" t="s">
        <v>221</v>
      </c>
      <c r="H2103" s="36" t="s">
        <v>221</v>
      </c>
      <c r="I2103" s="37">
        <v>0</v>
      </c>
      <c r="J2103" s="37">
        <v>0</v>
      </c>
      <c r="K2103" s="37">
        <v>0</v>
      </c>
      <c r="L2103" s="37">
        <v>0</v>
      </c>
      <c r="M2103" s="37">
        <v>0</v>
      </c>
      <c r="N2103" s="37">
        <v>0</v>
      </c>
      <c r="O2103" s="37">
        <v>0</v>
      </c>
      <c r="P2103" s="37">
        <v>0</v>
      </c>
      <c r="Q2103" s="37">
        <v>0</v>
      </c>
      <c r="R2103" s="37">
        <v>0</v>
      </c>
      <c r="S2103" s="37">
        <v>0</v>
      </c>
    </row>
    <row r="2104" spans="1:19">
      <c r="B2104" s="6">
        <v>2011</v>
      </c>
      <c r="C2104" s="36" t="s">
        <v>221</v>
      </c>
      <c r="D2104" s="36" t="s">
        <v>221</v>
      </c>
      <c r="E2104" s="36" t="s">
        <v>221</v>
      </c>
      <c r="F2104" s="36" t="s">
        <v>221</v>
      </c>
      <c r="G2104" s="36" t="s">
        <v>221</v>
      </c>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t="s">
        <v>221</v>
      </c>
      <c r="D2105" s="36" t="s">
        <v>221</v>
      </c>
      <c r="E2105" s="36" t="s">
        <v>221</v>
      </c>
      <c r="F2105" s="36" t="s">
        <v>221</v>
      </c>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t="s">
        <v>221</v>
      </c>
      <c r="D2106" s="36" t="s">
        <v>221</v>
      </c>
      <c r="E2106" s="36" t="s">
        <v>221</v>
      </c>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t="s">
        <v>221</v>
      </c>
      <c r="D2107" s="36" t="s">
        <v>221</v>
      </c>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t="s">
        <v>221</v>
      </c>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t="s">
        <v>221</v>
      </c>
      <c r="D2188" s="36" t="s">
        <v>221</v>
      </c>
      <c r="E2188" s="36" t="s">
        <v>221</v>
      </c>
      <c r="F2188" s="36" t="s">
        <v>221</v>
      </c>
      <c r="G2188" s="36" t="s">
        <v>221</v>
      </c>
      <c r="H2188" s="36" t="s">
        <v>221</v>
      </c>
      <c r="I2188" s="36" t="s">
        <v>221</v>
      </c>
      <c r="J2188" s="36" t="s">
        <v>221</v>
      </c>
      <c r="K2188" s="36" t="s">
        <v>221</v>
      </c>
      <c r="L2188" s="36" t="s">
        <v>221</v>
      </c>
      <c r="M2188" s="36" t="s">
        <v>221</v>
      </c>
      <c r="N2188" s="36" t="s">
        <v>221</v>
      </c>
      <c r="O2188" s="36" t="s">
        <v>221</v>
      </c>
      <c r="P2188" s="36" t="s">
        <v>221</v>
      </c>
      <c r="Q2188" s="36" t="s">
        <v>221</v>
      </c>
      <c r="R2188" s="73" t="s">
        <v>221</v>
      </c>
      <c r="S2188" s="37">
        <v>0</v>
      </c>
    </row>
    <row r="2189" spans="1:19">
      <c r="A2189" s="38"/>
      <c r="B2189" s="6">
        <v>2021</v>
      </c>
      <c r="C2189" s="36" t="s">
        <v>221</v>
      </c>
      <c r="D2189" s="36" t="s">
        <v>221</v>
      </c>
      <c r="E2189" s="36" t="s">
        <v>221</v>
      </c>
      <c r="F2189" s="36" t="s">
        <v>221</v>
      </c>
      <c r="G2189" s="36" t="s">
        <v>221</v>
      </c>
      <c r="H2189" s="36" t="s">
        <v>221</v>
      </c>
      <c r="I2189" s="36" t="s">
        <v>221</v>
      </c>
      <c r="J2189" s="36" t="s">
        <v>221</v>
      </c>
      <c r="K2189" s="36" t="s">
        <v>221</v>
      </c>
      <c r="L2189" s="36" t="s">
        <v>221</v>
      </c>
      <c r="M2189" s="36" t="s">
        <v>221</v>
      </c>
      <c r="N2189" s="36" t="s">
        <v>221</v>
      </c>
      <c r="O2189" s="36" t="s">
        <v>221</v>
      </c>
      <c r="P2189" s="36" t="s">
        <v>221</v>
      </c>
      <c r="Q2189" s="36" t="s">
        <v>221</v>
      </c>
      <c r="R2189" s="37">
        <v>0</v>
      </c>
      <c r="S2189" s="37">
        <v>0</v>
      </c>
    </row>
    <row r="2190" spans="1:19">
      <c r="B2190" s="6">
        <v>2020</v>
      </c>
      <c r="C2190" s="36" t="s">
        <v>221</v>
      </c>
      <c r="D2190" s="36" t="s">
        <v>221</v>
      </c>
      <c r="E2190" s="36" t="s">
        <v>221</v>
      </c>
      <c r="F2190" s="36" t="s">
        <v>221</v>
      </c>
      <c r="G2190" s="36" t="s">
        <v>221</v>
      </c>
      <c r="H2190" s="36" t="s">
        <v>221</v>
      </c>
      <c r="I2190" s="36" t="s">
        <v>221</v>
      </c>
      <c r="J2190" s="36" t="s">
        <v>221</v>
      </c>
      <c r="K2190" s="36" t="s">
        <v>221</v>
      </c>
      <c r="L2190" s="36" t="s">
        <v>221</v>
      </c>
      <c r="M2190" s="36" t="s">
        <v>221</v>
      </c>
      <c r="N2190" s="36" t="s">
        <v>221</v>
      </c>
      <c r="O2190" s="36" t="s">
        <v>221</v>
      </c>
      <c r="P2190" s="36" t="s">
        <v>221</v>
      </c>
      <c r="Q2190" s="37">
        <v>0</v>
      </c>
      <c r="R2190" s="37">
        <v>0</v>
      </c>
      <c r="S2190" s="37">
        <v>0</v>
      </c>
    </row>
    <row r="2191" spans="1:19">
      <c r="A2191" s="40"/>
      <c r="B2191" s="6">
        <v>2019</v>
      </c>
      <c r="C2191" s="36" t="s">
        <v>221</v>
      </c>
      <c r="D2191" s="36" t="s">
        <v>221</v>
      </c>
      <c r="E2191" s="36" t="s">
        <v>221</v>
      </c>
      <c r="F2191" s="36" t="s">
        <v>221</v>
      </c>
      <c r="G2191" s="36" t="s">
        <v>221</v>
      </c>
      <c r="H2191" s="36" t="s">
        <v>221</v>
      </c>
      <c r="I2191" s="36" t="s">
        <v>221</v>
      </c>
      <c r="J2191" s="36" t="s">
        <v>221</v>
      </c>
      <c r="K2191" s="36" t="s">
        <v>221</v>
      </c>
      <c r="L2191" s="36" t="s">
        <v>221</v>
      </c>
      <c r="M2191" s="36" t="s">
        <v>221</v>
      </c>
      <c r="N2191" s="36" t="s">
        <v>221</v>
      </c>
      <c r="O2191" s="36" t="s">
        <v>221</v>
      </c>
      <c r="P2191" s="37">
        <v>15554.689999999999</v>
      </c>
      <c r="Q2191" s="37">
        <v>15554.689999999999</v>
      </c>
      <c r="R2191" s="37">
        <v>15554.689999999999</v>
      </c>
      <c r="S2191" s="37">
        <v>15554.689999999999</v>
      </c>
    </row>
    <row r="2192" spans="1:19">
      <c r="A2192" s="40"/>
      <c r="B2192" s="6">
        <v>2018</v>
      </c>
      <c r="C2192" s="36" t="s">
        <v>221</v>
      </c>
      <c r="D2192" s="36" t="s">
        <v>221</v>
      </c>
      <c r="E2192" s="36" t="s">
        <v>221</v>
      </c>
      <c r="F2192" s="36" t="s">
        <v>221</v>
      </c>
      <c r="G2192" s="36" t="s">
        <v>221</v>
      </c>
      <c r="H2192" s="36" t="s">
        <v>221</v>
      </c>
      <c r="I2192" s="36" t="s">
        <v>221</v>
      </c>
      <c r="J2192" s="36" t="s">
        <v>221</v>
      </c>
      <c r="K2192" s="36" t="s">
        <v>221</v>
      </c>
      <c r="L2192" s="36" t="s">
        <v>221</v>
      </c>
      <c r="M2192" s="36" t="s">
        <v>221</v>
      </c>
      <c r="N2192" s="36" t="s">
        <v>221</v>
      </c>
      <c r="O2192" s="37">
        <v>0</v>
      </c>
      <c r="P2192" s="37">
        <v>0</v>
      </c>
      <c r="Q2192" s="37">
        <v>0</v>
      </c>
      <c r="R2192" s="37">
        <v>0</v>
      </c>
      <c r="S2192" s="37">
        <v>0</v>
      </c>
    </row>
    <row r="2193" spans="1:19">
      <c r="A2193" s="40"/>
      <c r="B2193" s="6">
        <v>2017</v>
      </c>
      <c r="C2193" s="36" t="s">
        <v>221</v>
      </c>
      <c r="D2193" s="36" t="s">
        <v>221</v>
      </c>
      <c r="E2193" s="36" t="s">
        <v>221</v>
      </c>
      <c r="F2193" s="36" t="s">
        <v>221</v>
      </c>
      <c r="G2193" s="36" t="s">
        <v>221</v>
      </c>
      <c r="H2193" s="36" t="s">
        <v>221</v>
      </c>
      <c r="I2193" s="36" t="s">
        <v>221</v>
      </c>
      <c r="J2193" s="36" t="s">
        <v>221</v>
      </c>
      <c r="K2193" s="36" t="s">
        <v>221</v>
      </c>
      <c r="L2193" s="36" t="s">
        <v>221</v>
      </c>
      <c r="M2193" s="36" t="s">
        <v>221</v>
      </c>
      <c r="N2193" s="37">
        <v>0</v>
      </c>
      <c r="O2193" s="37">
        <v>0</v>
      </c>
      <c r="P2193" s="37">
        <v>0</v>
      </c>
      <c r="Q2193" s="37">
        <v>0</v>
      </c>
      <c r="R2193" s="37">
        <v>0</v>
      </c>
      <c r="S2193" s="37">
        <v>0</v>
      </c>
    </row>
    <row r="2194" spans="1:19">
      <c r="B2194" s="6">
        <v>2016</v>
      </c>
      <c r="C2194" s="36" t="s">
        <v>221</v>
      </c>
      <c r="D2194" s="36" t="s">
        <v>221</v>
      </c>
      <c r="E2194" s="36" t="s">
        <v>221</v>
      </c>
      <c r="F2194" s="36" t="s">
        <v>221</v>
      </c>
      <c r="G2194" s="36" t="s">
        <v>221</v>
      </c>
      <c r="H2194" s="36" t="s">
        <v>221</v>
      </c>
      <c r="I2194" s="36" t="s">
        <v>221</v>
      </c>
      <c r="J2194" s="36" t="s">
        <v>221</v>
      </c>
      <c r="K2194" s="36" t="s">
        <v>221</v>
      </c>
      <c r="L2194" s="36" t="s">
        <v>221</v>
      </c>
      <c r="M2194" s="37">
        <v>0</v>
      </c>
      <c r="N2194" s="37">
        <v>0</v>
      </c>
      <c r="O2194" s="37">
        <v>0</v>
      </c>
      <c r="P2194" s="37">
        <v>0</v>
      </c>
      <c r="Q2194" s="37">
        <v>0</v>
      </c>
      <c r="R2194" s="37">
        <v>0</v>
      </c>
      <c r="S2194" s="37">
        <v>0</v>
      </c>
    </row>
    <row r="2195" spans="1:19">
      <c r="B2195" s="6">
        <v>2015</v>
      </c>
      <c r="C2195" s="36" t="s">
        <v>221</v>
      </c>
      <c r="D2195" s="36" t="s">
        <v>221</v>
      </c>
      <c r="E2195" s="36" t="s">
        <v>221</v>
      </c>
      <c r="F2195" s="36" t="s">
        <v>221</v>
      </c>
      <c r="G2195" s="36" t="s">
        <v>221</v>
      </c>
      <c r="H2195" s="36" t="s">
        <v>221</v>
      </c>
      <c r="I2195" s="36" t="s">
        <v>221</v>
      </c>
      <c r="J2195" s="36" t="s">
        <v>221</v>
      </c>
      <c r="K2195" s="36" t="s">
        <v>221</v>
      </c>
      <c r="L2195" s="37">
        <v>0</v>
      </c>
      <c r="M2195" s="37">
        <v>0</v>
      </c>
      <c r="N2195" s="37">
        <v>0</v>
      </c>
      <c r="O2195" s="37">
        <v>0</v>
      </c>
      <c r="P2195" s="37">
        <v>0</v>
      </c>
      <c r="Q2195" s="37">
        <v>0</v>
      </c>
      <c r="R2195" s="37">
        <v>0</v>
      </c>
      <c r="S2195" s="37">
        <v>0</v>
      </c>
    </row>
    <row r="2196" spans="1:19">
      <c r="B2196" s="6">
        <v>2014</v>
      </c>
      <c r="C2196" s="36" t="s">
        <v>221</v>
      </c>
      <c r="D2196" s="36" t="s">
        <v>221</v>
      </c>
      <c r="E2196" s="36" t="s">
        <v>221</v>
      </c>
      <c r="F2196" s="36" t="s">
        <v>221</v>
      </c>
      <c r="G2196" s="36" t="s">
        <v>221</v>
      </c>
      <c r="H2196" s="36" t="s">
        <v>221</v>
      </c>
      <c r="I2196" s="36" t="s">
        <v>221</v>
      </c>
      <c r="J2196" s="36" t="s">
        <v>221</v>
      </c>
      <c r="K2196" s="37">
        <v>0</v>
      </c>
      <c r="L2196" s="37">
        <v>0</v>
      </c>
      <c r="M2196" s="37">
        <v>0</v>
      </c>
      <c r="N2196" s="37">
        <v>0</v>
      </c>
      <c r="O2196" s="37">
        <v>0</v>
      </c>
      <c r="P2196" s="37">
        <v>0</v>
      </c>
      <c r="Q2196" s="37">
        <v>0</v>
      </c>
      <c r="R2196" s="37">
        <v>0</v>
      </c>
      <c r="S2196" s="37">
        <v>0</v>
      </c>
    </row>
    <row r="2197" spans="1:19">
      <c r="B2197" s="6">
        <v>2013</v>
      </c>
      <c r="C2197" s="36" t="s">
        <v>221</v>
      </c>
      <c r="D2197" s="36" t="s">
        <v>221</v>
      </c>
      <c r="E2197" s="36" t="s">
        <v>221</v>
      </c>
      <c r="F2197" s="36" t="s">
        <v>221</v>
      </c>
      <c r="G2197" s="36" t="s">
        <v>221</v>
      </c>
      <c r="H2197" s="36" t="s">
        <v>221</v>
      </c>
      <c r="I2197" s="36" t="s">
        <v>221</v>
      </c>
      <c r="J2197" s="37">
        <v>0</v>
      </c>
      <c r="K2197" s="37">
        <v>0</v>
      </c>
      <c r="L2197" s="37">
        <v>0</v>
      </c>
      <c r="M2197" s="37">
        <v>0</v>
      </c>
      <c r="N2197" s="37">
        <v>0</v>
      </c>
      <c r="O2197" s="37">
        <v>0</v>
      </c>
      <c r="P2197" s="37">
        <v>0</v>
      </c>
      <c r="Q2197" s="37">
        <v>0</v>
      </c>
      <c r="R2197" s="37">
        <v>0</v>
      </c>
      <c r="S2197" s="37">
        <v>0</v>
      </c>
    </row>
    <row r="2198" spans="1:19">
      <c r="B2198" s="6">
        <v>2012</v>
      </c>
      <c r="C2198" s="36" t="s">
        <v>221</v>
      </c>
      <c r="D2198" s="36" t="s">
        <v>221</v>
      </c>
      <c r="E2198" s="36" t="s">
        <v>221</v>
      </c>
      <c r="F2198" s="36" t="s">
        <v>221</v>
      </c>
      <c r="G2198" s="36" t="s">
        <v>221</v>
      </c>
      <c r="H2198" s="36" t="s">
        <v>221</v>
      </c>
      <c r="I2198" s="37">
        <v>0</v>
      </c>
      <c r="J2198" s="37">
        <v>0</v>
      </c>
      <c r="K2198" s="37">
        <v>0</v>
      </c>
      <c r="L2198" s="37">
        <v>0</v>
      </c>
      <c r="M2198" s="37">
        <v>0</v>
      </c>
      <c r="N2198" s="37">
        <v>0</v>
      </c>
      <c r="O2198" s="37">
        <v>0</v>
      </c>
      <c r="P2198" s="37">
        <v>0</v>
      </c>
      <c r="Q2198" s="37">
        <v>0</v>
      </c>
      <c r="R2198" s="37">
        <v>0</v>
      </c>
      <c r="S2198" s="37">
        <v>0</v>
      </c>
    </row>
    <row r="2199" spans="1:19">
      <c r="B2199" s="6">
        <v>2011</v>
      </c>
      <c r="C2199" s="36" t="s">
        <v>221</v>
      </c>
      <c r="D2199" s="36" t="s">
        <v>221</v>
      </c>
      <c r="E2199" s="36" t="s">
        <v>221</v>
      </c>
      <c r="F2199" s="36" t="s">
        <v>221</v>
      </c>
      <c r="G2199" s="36" t="s">
        <v>221</v>
      </c>
      <c r="H2199" s="37">
        <v>27320</v>
      </c>
      <c r="I2199" s="37">
        <v>27320</v>
      </c>
      <c r="J2199" s="37">
        <v>27320</v>
      </c>
      <c r="K2199" s="37">
        <v>27320</v>
      </c>
      <c r="L2199" s="37">
        <v>27320</v>
      </c>
      <c r="M2199" s="37">
        <v>27320</v>
      </c>
      <c r="N2199" s="37">
        <v>27320</v>
      </c>
      <c r="O2199" s="37">
        <v>27320</v>
      </c>
      <c r="P2199" s="37">
        <v>27320</v>
      </c>
      <c r="Q2199" s="37">
        <v>27320</v>
      </c>
      <c r="R2199" s="37">
        <v>27320</v>
      </c>
      <c r="S2199" s="37">
        <v>27320</v>
      </c>
    </row>
    <row r="2200" spans="1:19">
      <c r="B2200" s="6">
        <v>2010</v>
      </c>
      <c r="C2200" s="36" t="s">
        <v>221</v>
      </c>
      <c r="D2200" s="36" t="s">
        <v>221</v>
      </c>
      <c r="E2200" s="36" t="s">
        <v>221</v>
      </c>
      <c r="F2200" s="36" t="s">
        <v>221</v>
      </c>
      <c r="G2200" s="37">
        <v>11645.73</v>
      </c>
      <c r="H2200" s="37">
        <v>11646</v>
      </c>
      <c r="I2200" s="37">
        <v>11646</v>
      </c>
      <c r="J2200" s="37">
        <v>11646</v>
      </c>
      <c r="K2200" s="37">
        <v>11646</v>
      </c>
      <c r="L2200" s="37">
        <v>11646</v>
      </c>
      <c r="M2200" s="37">
        <v>11646</v>
      </c>
      <c r="N2200" s="37">
        <v>11646</v>
      </c>
      <c r="O2200" s="37">
        <v>11646</v>
      </c>
      <c r="P2200" s="37">
        <v>11646</v>
      </c>
      <c r="Q2200" s="37">
        <v>11646</v>
      </c>
      <c r="R2200" s="37">
        <v>11646</v>
      </c>
      <c r="S2200" s="37">
        <v>11646</v>
      </c>
    </row>
    <row r="2201" spans="1:19">
      <c r="B2201" s="6">
        <v>2009</v>
      </c>
      <c r="C2201" s="36" t="s">
        <v>221</v>
      </c>
      <c r="D2201" s="36" t="s">
        <v>221</v>
      </c>
      <c r="E2201" s="36" t="s">
        <v>221</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t="s">
        <v>221</v>
      </c>
      <c r="D2202" s="36" t="s">
        <v>221</v>
      </c>
      <c r="E2202" s="37">
        <v>43220.990000000005</v>
      </c>
      <c r="F2202" s="37">
        <v>43220.990000000005</v>
      </c>
      <c r="G2202" s="37">
        <v>43220.990000000005</v>
      </c>
      <c r="H2202" s="37">
        <v>43221</v>
      </c>
      <c r="I2202" s="37">
        <v>43221</v>
      </c>
      <c r="J2202" s="37">
        <v>43221</v>
      </c>
      <c r="K2202" s="37">
        <v>43221</v>
      </c>
      <c r="L2202" s="37">
        <v>43221</v>
      </c>
      <c r="M2202" s="37">
        <v>43221</v>
      </c>
      <c r="N2202" s="37">
        <v>43221</v>
      </c>
      <c r="O2202" s="37">
        <v>43221</v>
      </c>
      <c r="P2202" s="37">
        <v>43221</v>
      </c>
      <c r="Q2202" s="37">
        <v>43221</v>
      </c>
      <c r="R2202" s="37">
        <v>43221</v>
      </c>
      <c r="S2202" s="37">
        <v>43221</v>
      </c>
    </row>
    <row r="2203" spans="1:19">
      <c r="B2203" s="6">
        <v>2007</v>
      </c>
      <c r="C2203" s="36" t="s">
        <v>221</v>
      </c>
      <c r="D2203" s="37">
        <v>129849.34</v>
      </c>
      <c r="E2203" s="37">
        <v>129849.34</v>
      </c>
      <c r="F2203" s="37">
        <v>129849.34</v>
      </c>
      <c r="G2203" s="37">
        <v>129849.34</v>
      </c>
      <c r="H2203" s="37">
        <v>129849</v>
      </c>
      <c r="I2203" s="37">
        <v>129849</v>
      </c>
      <c r="J2203" s="37">
        <v>129849</v>
      </c>
      <c r="K2203" s="37">
        <v>129849</v>
      </c>
      <c r="L2203" s="37">
        <v>129849</v>
      </c>
      <c r="M2203" s="37">
        <v>129849</v>
      </c>
      <c r="N2203" s="37">
        <v>129849</v>
      </c>
      <c r="O2203" s="37">
        <v>129849</v>
      </c>
      <c r="P2203" s="37">
        <v>129849</v>
      </c>
      <c r="Q2203" s="37">
        <v>129849</v>
      </c>
      <c r="R2203" s="37">
        <v>129849</v>
      </c>
      <c r="S2203" s="37">
        <v>129849</v>
      </c>
    </row>
    <row r="2204" spans="1:19">
      <c r="B2204" s="6">
        <v>2006</v>
      </c>
      <c r="C2204" s="37">
        <v>104005.89</v>
      </c>
      <c r="D2204" s="37">
        <v>104005.89</v>
      </c>
      <c r="E2204" s="37">
        <v>104005.89</v>
      </c>
      <c r="F2204" s="37">
        <v>104005.89</v>
      </c>
      <c r="G2204" s="37">
        <v>104005.89</v>
      </c>
      <c r="H2204" s="37">
        <v>104006</v>
      </c>
      <c r="I2204" s="37">
        <v>104006</v>
      </c>
      <c r="J2204" s="37">
        <v>104006</v>
      </c>
      <c r="K2204" s="37">
        <v>104006</v>
      </c>
      <c r="L2204" s="37">
        <v>104006</v>
      </c>
      <c r="M2204" s="37">
        <v>104006</v>
      </c>
      <c r="N2204" s="37">
        <v>102661</v>
      </c>
      <c r="O2204" s="37">
        <v>102661</v>
      </c>
      <c r="P2204" s="37">
        <v>102661</v>
      </c>
      <c r="Q2204" s="37">
        <v>102661</v>
      </c>
      <c r="R2204" s="37">
        <v>102661</v>
      </c>
      <c r="S2204" s="37">
        <v>102661</v>
      </c>
    </row>
    <row r="2205" spans="1:19">
      <c r="B2205" s="6">
        <v>2005</v>
      </c>
      <c r="C2205" s="37">
        <v>164830.18</v>
      </c>
      <c r="D2205" s="37">
        <v>164830.18</v>
      </c>
      <c r="E2205" s="37">
        <v>164830.18</v>
      </c>
      <c r="F2205" s="37">
        <v>164830.18</v>
      </c>
      <c r="G2205" s="37">
        <v>164830.18</v>
      </c>
      <c r="H2205" s="37">
        <v>164830</v>
      </c>
      <c r="I2205" s="37">
        <v>164830</v>
      </c>
      <c r="J2205" s="37">
        <v>164830</v>
      </c>
      <c r="K2205" s="37">
        <v>164830</v>
      </c>
      <c r="L2205" s="37">
        <v>164830</v>
      </c>
      <c r="M2205" s="37">
        <v>164830</v>
      </c>
      <c r="N2205" s="37">
        <v>164830</v>
      </c>
      <c r="O2205" s="37">
        <v>164830</v>
      </c>
      <c r="P2205" s="37">
        <v>164830</v>
      </c>
      <c r="Q2205" s="37">
        <v>164830</v>
      </c>
      <c r="R2205" s="37">
        <v>164830</v>
      </c>
      <c r="S2205" s="37">
        <v>164830</v>
      </c>
    </row>
    <row r="2206" spans="1:19">
      <c r="B2206" s="6">
        <v>2004</v>
      </c>
      <c r="C2206" s="37">
        <v>54660.02</v>
      </c>
      <c r="D2206" s="37">
        <v>54660.02</v>
      </c>
      <c r="E2206" s="37">
        <v>54660.02</v>
      </c>
      <c r="F2206" s="37">
        <v>39924.910000000003</v>
      </c>
      <c r="G2206" s="37">
        <v>39924.910000000003</v>
      </c>
      <c r="H2206" s="37">
        <v>34864</v>
      </c>
      <c r="I2206" s="37">
        <v>34864</v>
      </c>
      <c r="J2206" s="37">
        <v>34864</v>
      </c>
      <c r="K2206" s="37">
        <v>34864</v>
      </c>
      <c r="L2206" s="37">
        <v>34864</v>
      </c>
      <c r="M2206" s="37">
        <v>34864</v>
      </c>
      <c r="N2206" s="37">
        <v>34864</v>
      </c>
      <c r="O2206" s="37">
        <v>34864</v>
      </c>
      <c r="P2206" s="37">
        <v>34864</v>
      </c>
      <c r="Q2206" s="37">
        <v>34864</v>
      </c>
      <c r="R2206" s="37">
        <v>34864</v>
      </c>
      <c r="S2206" s="37">
        <v>34864</v>
      </c>
    </row>
    <row r="2207" spans="1:19">
      <c r="B2207" s="6">
        <v>2003</v>
      </c>
      <c r="C2207" s="37">
        <v>85612.99</v>
      </c>
      <c r="D2207" s="37">
        <v>85612.99</v>
      </c>
      <c r="E2207" s="37">
        <v>85612.99</v>
      </c>
      <c r="F2207" s="37">
        <v>85612.99</v>
      </c>
      <c r="G2207" s="37">
        <v>85612.99</v>
      </c>
      <c r="H2207" s="37">
        <v>111987</v>
      </c>
      <c r="I2207" s="37">
        <v>111987</v>
      </c>
      <c r="J2207" s="37">
        <v>111987</v>
      </c>
      <c r="K2207" s="37">
        <v>111987</v>
      </c>
      <c r="L2207" s="37">
        <v>111987</v>
      </c>
      <c r="M2207" s="37">
        <v>111987</v>
      </c>
      <c r="N2207" s="37">
        <v>111987</v>
      </c>
      <c r="O2207" s="37">
        <v>111987</v>
      </c>
      <c r="P2207" s="37">
        <v>111987</v>
      </c>
      <c r="Q2207" s="37">
        <v>111987</v>
      </c>
      <c r="R2207" s="37">
        <v>111987</v>
      </c>
      <c r="S2207" s="37">
        <v>111987</v>
      </c>
    </row>
    <row r="2208" spans="1:19">
      <c r="B2208" s="6">
        <v>2002</v>
      </c>
      <c r="C2208" s="37">
        <v>26435.38</v>
      </c>
      <c r="D2208" s="37">
        <v>26435.38</v>
      </c>
      <c r="E2208" s="37">
        <v>26435.38</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55383.360000000001</v>
      </c>
      <c r="D2209" s="37">
        <v>55383.360000000001</v>
      </c>
      <c r="E2209" s="37">
        <v>55383.360000000001</v>
      </c>
      <c r="F2209" s="37">
        <v>55383.360000000001</v>
      </c>
      <c r="G2209" s="37">
        <v>55383.360000000001</v>
      </c>
      <c r="H2209" s="37">
        <v>55383</v>
      </c>
      <c r="I2209" s="37">
        <v>55383</v>
      </c>
      <c r="J2209" s="37">
        <v>55383</v>
      </c>
      <c r="K2209" s="37">
        <v>55383</v>
      </c>
      <c r="L2209" s="37">
        <v>55383</v>
      </c>
      <c r="M2209" s="37">
        <v>55383</v>
      </c>
      <c r="N2209" s="37">
        <v>55383</v>
      </c>
      <c r="O2209" s="37">
        <v>55383</v>
      </c>
      <c r="P2209" s="37">
        <v>55383</v>
      </c>
      <c r="Q2209" s="37">
        <v>55383</v>
      </c>
      <c r="R2209" s="37">
        <v>55383</v>
      </c>
      <c r="S2209" s="37">
        <v>55383</v>
      </c>
    </row>
    <row r="2210" spans="2:19">
      <c r="B2210" s="6">
        <v>2000</v>
      </c>
      <c r="C2210" s="37">
        <v>3832.13</v>
      </c>
      <c r="D2210" s="37">
        <v>3832.13</v>
      </c>
      <c r="E2210" s="37">
        <v>3832.13</v>
      </c>
      <c r="F2210" s="37">
        <v>3832.13</v>
      </c>
      <c r="G2210" s="37">
        <v>3832.13</v>
      </c>
      <c r="H2210" s="37">
        <v>3832</v>
      </c>
      <c r="I2210" s="37">
        <v>3832</v>
      </c>
      <c r="J2210" s="37">
        <v>3832</v>
      </c>
      <c r="K2210" s="37">
        <v>3832</v>
      </c>
      <c r="L2210" s="37">
        <v>3832</v>
      </c>
      <c r="M2210" s="37">
        <v>3832</v>
      </c>
      <c r="N2210" s="37">
        <v>3832</v>
      </c>
      <c r="O2210" s="37">
        <v>3832</v>
      </c>
      <c r="P2210" s="37">
        <v>3832</v>
      </c>
      <c r="Q2210" s="37">
        <v>3832</v>
      </c>
      <c r="R2210" s="37">
        <v>3832</v>
      </c>
      <c r="S2210" s="37">
        <v>3832</v>
      </c>
    </row>
    <row r="2211" spans="2:19">
      <c r="B2211" s="6">
        <v>1999</v>
      </c>
      <c r="C2211" s="37">
        <v>128494.5</v>
      </c>
      <c r="D2211" s="37">
        <v>128494.5</v>
      </c>
      <c r="E2211" s="37">
        <v>128494.5</v>
      </c>
      <c r="F2211" s="37">
        <v>128494.5</v>
      </c>
      <c r="G2211" s="37">
        <v>128494.5</v>
      </c>
      <c r="H2211" s="37">
        <v>128495</v>
      </c>
      <c r="I2211" s="37">
        <v>128495</v>
      </c>
      <c r="J2211" s="37">
        <v>128495</v>
      </c>
      <c r="K2211" s="37">
        <v>128495</v>
      </c>
      <c r="L2211" s="37">
        <v>128495</v>
      </c>
      <c r="M2211" s="37">
        <v>128495</v>
      </c>
      <c r="N2211" s="37">
        <v>128495</v>
      </c>
      <c r="O2211" s="37">
        <v>128495</v>
      </c>
      <c r="P2211" s="37">
        <v>128495</v>
      </c>
      <c r="Q2211" s="37">
        <v>128495</v>
      </c>
      <c r="R2211" s="37">
        <v>128495</v>
      </c>
      <c r="S2211" s="37">
        <v>128495</v>
      </c>
    </row>
    <row r="2212" spans="2:19">
      <c r="B2212" s="6">
        <v>1998</v>
      </c>
      <c r="C2212" s="37">
        <v>138766.15</v>
      </c>
      <c r="D2212" s="37">
        <v>138766.15</v>
      </c>
      <c r="E2212" s="37">
        <v>138766.15</v>
      </c>
      <c r="F2212" s="37">
        <v>138766.15</v>
      </c>
      <c r="G2212" s="37">
        <v>138766.15</v>
      </c>
      <c r="H2212" s="37">
        <v>138766</v>
      </c>
      <c r="I2212" s="37">
        <v>138766</v>
      </c>
      <c r="J2212" s="37">
        <v>138766</v>
      </c>
      <c r="K2212" s="37">
        <v>138766</v>
      </c>
      <c r="L2212" s="37">
        <v>138766</v>
      </c>
      <c r="M2212" s="37">
        <v>138766</v>
      </c>
      <c r="N2212" s="37">
        <v>138766</v>
      </c>
      <c r="O2212" s="37">
        <v>138766</v>
      </c>
      <c r="P2212" s="37">
        <v>138766</v>
      </c>
      <c r="Q2212" s="37">
        <v>138766</v>
      </c>
      <c r="R2212" s="37">
        <v>138766</v>
      </c>
      <c r="S2212" s="37">
        <v>138766</v>
      </c>
    </row>
    <row r="2213" spans="2:19">
      <c r="B2213" s="6">
        <v>1997</v>
      </c>
      <c r="C2213" s="37">
        <v>77627.91</v>
      </c>
      <c r="D2213" s="37">
        <v>77627.91</v>
      </c>
      <c r="E2213" s="37">
        <v>77627.91</v>
      </c>
      <c r="F2213" s="37">
        <v>77627.91</v>
      </c>
      <c r="G2213" s="37">
        <v>77627.91</v>
      </c>
      <c r="H2213" s="37">
        <v>68573</v>
      </c>
      <c r="I2213" s="37">
        <v>68573</v>
      </c>
      <c r="J2213" s="37">
        <v>68573</v>
      </c>
      <c r="K2213" s="37">
        <v>68573</v>
      </c>
      <c r="L2213" s="37">
        <v>68573</v>
      </c>
      <c r="M2213" s="37">
        <v>68573</v>
      </c>
      <c r="N2213" s="37">
        <v>68573</v>
      </c>
      <c r="O2213" s="37">
        <v>68573</v>
      </c>
      <c r="P2213" s="37">
        <v>68573</v>
      </c>
      <c r="Q2213" s="37">
        <v>68573</v>
      </c>
      <c r="R2213" s="37">
        <v>68573</v>
      </c>
      <c r="S2213" s="37">
        <v>68573</v>
      </c>
    </row>
    <row r="2214" spans="2:19">
      <c r="B2214" s="6">
        <v>1996</v>
      </c>
      <c r="C2214" s="37">
        <v>39463.550000000003</v>
      </c>
      <c r="D2214" s="37">
        <v>39463.550000000003</v>
      </c>
      <c r="E2214" s="37">
        <v>39463.550000000003</v>
      </c>
      <c r="F2214" s="37">
        <v>39463.550000000003</v>
      </c>
      <c r="G2214" s="37">
        <v>39463.550000000003</v>
      </c>
      <c r="H2214" s="37">
        <v>24680</v>
      </c>
      <c r="I2214" s="37">
        <v>24680</v>
      </c>
      <c r="J2214" s="37">
        <v>24680</v>
      </c>
      <c r="K2214" s="37">
        <v>24680</v>
      </c>
      <c r="L2214" s="37">
        <v>24680</v>
      </c>
      <c r="M2214" s="37">
        <v>24680</v>
      </c>
      <c r="N2214" s="37">
        <v>24680</v>
      </c>
      <c r="O2214" s="37">
        <v>24680</v>
      </c>
      <c r="P2214" s="37">
        <v>24680</v>
      </c>
      <c r="Q2214" s="37">
        <v>24680</v>
      </c>
      <c r="R2214" s="37">
        <v>24680</v>
      </c>
      <c r="S2214" s="37">
        <v>24680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40336.839999999997</v>
      </c>
      <c r="D2216" s="37">
        <v>40336.839999999997</v>
      </c>
      <c r="E2216" s="37">
        <v>40336.839999999997</v>
      </c>
      <c r="F2216" s="37">
        <v>40336.839999999997</v>
      </c>
      <c r="G2216" s="37">
        <v>40336.839999999997</v>
      </c>
      <c r="H2216" s="37">
        <v>40337</v>
      </c>
      <c r="I2216" s="37">
        <v>40337</v>
      </c>
      <c r="J2216" s="37">
        <v>40337</v>
      </c>
      <c r="K2216" s="37">
        <v>40337</v>
      </c>
      <c r="L2216" s="37">
        <v>40337</v>
      </c>
      <c r="M2216" s="37">
        <v>40337</v>
      </c>
      <c r="N2216" s="37">
        <v>40337</v>
      </c>
      <c r="O2216" s="37">
        <v>40337</v>
      </c>
      <c r="P2216" s="37">
        <v>40337</v>
      </c>
      <c r="Q2216" s="37">
        <v>40337</v>
      </c>
      <c r="R2216" s="37">
        <v>40337</v>
      </c>
      <c r="S2216" s="37">
        <v>40337</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13907.14</v>
      </c>
      <c r="E2218" s="37">
        <v>13907.14</v>
      </c>
      <c r="F2218" s="37">
        <v>13907.14</v>
      </c>
      <c r="G2218" s="37">
        <v>13907.14</v>
      </c>
      <c r="H2218" s="37">
        <v>13907</v>
      </c>
      <c r="I2218" s="37">
        <v>13907</v>
      </c>
      <c r="J2218" s="37">
        <v>13907</v>
      </c>
      <c r="K2218" s="37">
        <v>13907</v>
      </c>
      <c r="L2218" s="37">
        <v>13907</v>
      </c>
      <c r="M2218" s="37">
        <v>13907</v>
      </c>
      <c r="N2218" s="37">
        <v>13907</v>
      </c>
      <c r="O2218" s="37">
        <v>13907</v>
      </c>
      <c r="P2218" s="37">
        <v>13907</v>
      </c>
      <c r="Q2218" s="37">
        <v>13907</v>
      </c>
      <c r="R2218" s="37">
        <v>13907</v>
      </c>
      <c r="S2218" s="37">
        <v>13907</v>
      </c>
    </row>
    <row r="2219" spans="2:19">
      <c r="B2219" s="6">
        <v>1991</v>
      </c>
      <c r="C2219" s="37">
        <v>40562.83</v>
      </c>
      <c r="D2219" s="37">
        <v>40562.83</v>
      </c>
      <c r="E2219" s="37">
        <v>40562.83</v>
      </c>
      <c r="F2219" s="37">
        <v>16326.650000000001</v>
      </c>
      <c r="G2219" s="37">
        <v>16326.650000000001</v>
      </c>
      <c r="H2219" s="37">
        <v>16327</v>
      </c>
      <c r="I2219" s="37">
        <v>16327</v>
      </c>
      <c r="J2219" s="37">
        <v>16327</v>
      </c>
      <c r="K2219" s="37">
        <v>16327</v>
      </c>
      <c r="L2219" s="37">
        <v>16327</v>
      </c>
      <c r="M2219" s="37">
        <v>16327</v>
      </c>
      <c r="N2219" s="37">
        <v>16327</v>
      </c>
      <c r="O2219" s="37">
        <v>16327</v>
      </c>
      <c r="P2219" s="37">
        <v>16327</v>
      </c>
      <c r="Q2219" s="37">
        <v>16327</v>
      </c>
      <c r="R2219" s="37">
        <v>16327</v>
      </c>
      <c r="S2219" s="37">
        <v>16327</v>
      </c>
    </row>
    <row r="2220" spans="2:19">
      <c r="B2220" s="6">
        <v>1990</v>
      </c>
      <c r="C2220" s="37">
        <v>111948.38</v>
      </c>
      <c r="D2220" s="37">
        <v>111948.38</v>
      </c>
      <c r="E2220" s="37">
        <v>101919.39</v>
      </c>
      <c r="F2220" s="37">
        <v>101919.39</v>
      </c>
      <c r="G2220" s="37">
        <v>101919.39</v>
      </c>
      <c r="H2220" s="37">
        <v>72233</v>
      </c>
      <c r="I2220" s="37">
        <v>72233</v>
      </c>
      <c r="J2220" s="37">
        <v>72233</v>
      </c>
      <c r="K2220" s="37">
        <v>72233</v>
      </c>
      <c r="L2220" s="37">
        <v>72233</v>
      </c>
      <c r="M2220" s="37">
        <v>72233</v>
      </c>
      <c r="N2220" s="37">
        <v>72233</v>
      </c>
      <c r="O2220" s="37">
        <v>72233</v>
      </c>
      <c r="P2220" s="37">
        <v>72233</v>
      </c>
      <c r="Q2220" s="37">
        <v>72233</v>
      </c>
      <c r="R2220" s="37">
        <v>72233</v>
      </c>
      <c r="S2220" s="37">
        <v>72233</v>
      </c>
    </row>
    <row r="2221" spans="2:19">
      <c r="B2221" s="6">
        <v>1989</v>
      </c>
      <c r="C2221" s="37">
        <v>21669.57</v>
      </c>
      <c r="D2221" s="37">
        <v>21669.57</v>
      </c>
      <c r="E2221" s="37">
        <v>21669.57</v>
      </c>
      <c r="F2221" s="37">
        <v>21669.57</v>
      </c>
      <c r="G2221" s="37">
        <v>7594.73</v>
      </c>
      <c r="H2221" s="37">
        <v>12340</v>
      </c>
      <c r="I2221" s="37">
        <v>12340</v>
      </c>
      <c r="J2221" s="37">
        <v>12340</v>
      </c>
      <c r="K2221" s="37">
        <v>12340</v>
      </c>
      <c r="L2221" s="37">
        <v>12340</v>
      </c>
      <c r="M2221" s="37">
        <v>12340</v>
      </c>
      <c r="N2221" s="37">
        <v>12340</v>
      </c>
      <c r="O2221" s="37">
        <v>12340</v>
      </c>
      <c r="P2221" s="37">
        <v>12340</v>
      </c>
      <c r="Q2221" s="37">
        <v>12340</v>
      </c>
      <c r="R2221" s="37">
        <v>12340</v>
      </c>
      <c r="S2221" s="37">
        <v>12340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73724.19</v>
      </c>
      <c r="D2223" s="37">
        <v>36226.050000000003</v>
      </c>
      <c r="E2223" s="37">
        <v>36226.050000000003</v>
      </c>
      <c r="F2223" s="37">
        <v>36226.050000000003</v>
      </c>
      <c r="G2223" s="37">
        <v>36226.050000000003</v>
      </c>
      <c r="H2223" s="37">
        <v>36226</v>
      </c>
      <c r="I2223" s="37">
        <v>36226</v>
      </c>
      <c r="J2223" s="37">
        <v>36226</v>
      </c>
      <c r="K2223" s="37">
        <v>36226</v>
      </c>
      <c r="L2223" s="37">
        <v>36226</v>
      </c>
      <c r="M2223" s="37">
        <v>36226</v>
      </c>
      <c r="N2223" s="37">
        <v>36226</v>
      </c>
      <c r="O2223" s="37">
        <v>36226</v>
      </c>
      <c r="P2223" s="37">
        <v>36226</v>
      </c>
      <c r="Q2223" s="37">
        <v>36226</v>
      </c>
      <c r="R2223" s="37">
        <v>36226</v>
      </c>
      <c r="S2223" s="37">
        <v>36226</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36616.68</v>
      </c>
      <c r="D2228" s="37">
        <v>36616.68</v>
      </c>
      <c r="E2228" s="37">
        <v>36616.68</v>
      </c>
      <c r="F2228" s="37">
        <v>28617.86</v>
      </c>
      <c r="G2228" s="37">
        <v>28617.86</v>
      </c>
      <c r="H2228" s="37">
        <v>19158</v>
      </c>
      <c r="I2228" s="37">
        <v>19158</v>
      </c>
      <c r="J2228" s="37">
        <v>19158</v>
      </c>
      <c r="K2228" s="37">
        <v>19158</v>
      </c>
      <c r="L2228" s="37">
        <v>19158</v>
      </c>
      <c r="M2228" s="37">
        <v>19158</v>
      </c>
      <c r="N2228" s="37">
        <v>19158</v>
      </c>
      <c r="O2228" s="37">
        <v>19158</v>
      </c>
      <c r="P2228" s="37">
        <v>19158</v>
      </c>
      <c r="Q2228" s="37">
        <v>19158</v>
      </c>
      <c r="R2228" s="37">
        <v>19158</v>
      </c>
      <c r="S2228" s="37">
        <v>19158</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3302.95</v>
      </c>
      <c r="D2230" s="37">
        <v>9006.41</v>
      </c>
      <c r="E2230" s="37">
        <v>3302.95</v>
      </c>
      <c r="F2230" s="37">
        <v>3302.95</v>
      </c>
      <c r="G2230" s="37">
        <v>3302.95</v>
      </c>
      <c r="H2230" s="37">
        <v>8404</v>
      </c>
      <c r="I2230" s="37">
        <v>8404</v>
      </c>
      <c r="J2230" s="37">
        <v>8404</v>
      </c>
      <c r="K2230" s="37">
        <v>8404</v>
      </c>
      <c r="L2230" s="37">
        <v>8404</v>
      </c>
      <c r="M2230" s="37">
        <v>8404</v>
      </c>
      <c r="N2230" s="37">
        <v>8404</v>
      </c>
      <c r="O2230" s="37">
        <v>8404</v>
      </c>
      <c r="P2230" s="37">
        <v>8404</v>
      </c>
      <c r="Q2230" s="37">
        <v>8404</v>
      </c>
      <c r="R2230" s="37">
        <v>8404</v>
      </c>
      <c r="S2230" s="37">
        <v>8404</v>
      </c>
    </row>
    <row r="2231" spans="2:19">
      <c r="B2231" s="6">
        <v>1979</v>
      </c>
      <c r="C2231" s="37">
        <v>3623.01</v>
      </c>
      <c r="D2231" s="37">
        <v>3623.01</v>
      </c>
      <c r="E2231" s="37">
        <v>3623.01</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11597.12</v>
      </c>
      <c r="D2232" s="37">
        <v>11597.12</v>
      </c>
      <c r="E2232" s="37">
        <v>11597.12</v>
      </c>
      <c r="F2232" s="37">
        <v>7032.8200000000006</v>
      </c>
      <c r="G2232" s="37">
        <v>7032.8200000000006</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5413.56</v>
      </c>
      <c r="D2233" s="37">
        <v>5413.56</v>
      </c>
      <c r="E2233" s="37">
        <v>5413.56</v>
      </c>
      <c r="F2233" s="37">
        <v>5413.56</v>
      </c>
      <c r="G2233" s="37">
        <v>5413.56</v>
      </c>
      <c r="H2233" s="37">
        <v>11434</v>
      </c>
      <c r="I2233" s="37">
        <v>11434</v>
      </c>
      <c r="J2233" s="37">
        <v>11434</v>
      </c>
      <c r="K2233" s="37">
        <v>11434</v>
      </c>
      <c r="L2233" s="37">
        <v>11434</v>
      </c>
      <c r="M2233" s="37">
        <v>11434</v>
      </c>
      <c r="N2233" s="37">
        <v>11434</v>
      </c>
      <c r="O2233" s="37">
        <v>11434</v>
      </c>
      <c r="P2233" s="37">
        <v>11434</v>
      </c>
      <c r="Q2233" s="37">
        <v>11434</v>
      </c>
      <c r="R2233" s="37">
        <v>11434</v>
      </c>
      <c r="S2233" s="37">
        <v>11434</v>
      </c>
    </row>
    <row r="2234" spans="2:19">
      <c r="B2234" s="6">
        <v>1976</v>
      </c>
      <c r="C2234" s="37">
        <v>2765.5800000000004</v>
      </c>
      <c r="D2234" s="37">
        <v>8469.0400000000009</v>
      </c>
      <c r="E2234" s="37">
        <v>6660.6</v>
      </c>
      <c r="F2234" s="37">
        <v>6660.6</v>
      </c>
      <c r="G2234" s="37">
        <v>6660.6</v>
      </c>
      <c r="H2234" s="37">
        <v>6661</v>
      </c>
      <c r="I2234" s="37">
        <v>6661</v>
      </c>
      <c r="J2234" s="37">
        <v>6661</v>
      </c>
      <c r="K2234" s="37">
        <v>6661</v>
      </c>
      <c r="L2234" s="37">
        <v>6661</v>
      </c>
      <c r="M2234" s="37">
        <v>6661</v>
      </c>
      <c r="N2234" s="37">
        <v>6661</v>
      </c>
      <c r="O2234" s="37">
        <v>6661</v>
      </c>
      <c r="P2234" s="37">
        <v>6661</v>
      </c>
      <c r="Q2234" s="37">
        <v>6661</v>
      </c>
      <c r="R2234" s="37">
        <v>6661</v>
      </c>
      <c r="S2234" s="37">
        <v>6661</v>
      </c>
    </row>
    <row r="2235" spans="2:19">
      <c r="B2235" s="6">
        <v>1975</v>
      </c>
      <c r="C2235" s="37">
        <v>29664.89</v>
      </c>
      <c r="D2235" s="37">
        <v>29664.89</v>
      </c>
      <c r="E2235" s="37">
        <v>29664.89</v>
      </c>
      <c r="F2235" s="37">
        <v>29664.89</v>
      </c>
      <c r="G2235" s="37">
        <v>29664.89</v>
      </c>
      <c r="H2235" s="37">
        <v>29665</v>
      </c>
      <c r="I2235" s="37">
        <v>29665</v>
      </c>
      <c r="J2235" s="37">
        <v>29665</v>
      </c>
      <c r="K2235" s="37">
        <v>29665</v>
      </c>
      <c r="L2235" s="37">
        <v>29665</v>
      </c>
      <c r="M2235" s="37">
        <v>29665</v>
      </c>
      <c r="N2235" s="37">
        <v>29665</v>
      </c>
      <c r="O2235" s="37">
        <v>29665</v>
      </c>
      <c r="P2235" s="37">
        <v>29665</v>
      </c>
      <c r="Q2235" s="37">
        <v>29665</v>
      </c>
      <c r="R2235" s="37">
        <v>29665</v>
      </c>
      <c r="S2235" s="37">
        <v>29665</v>
      </c>
    </row>
    <row r="2236" spans="2:19">
      <c r="B2236" s="6">
        <v>1974</v>
      </c>
      <c r="C2236" s="37">
        <v>10947.27</v>
      </c>
      <c r="D2236" s="37">
        <v>10947.27</v>
      </c>
      <c r="E2236" s="37">
        <v>10947.27</v>
      </c>
      <c r="F2236" s="37">
        <v>10947.27</v>
      </c>
      <c r="G2236" s="37">
        <v>10947.27</v>
      </c>
      <c r="H2236" s="37">
        <v>10947</v>
      </c>
      <c r="I2236" s="37">
        <v>10947</v>
      </c>
      <c r="J2236" s="37">
        <v>10947</v>
      </c>
      <c r="K2236" s="37">
        <v>10947</v>
      </c>
      <c r="L2236" s="37">
        <v>10947</v>
      </c>
      <c r="M2236" s="37">
        <v>10947</v>
      </c>
      <c r="N2236" s="37">
        <v>10947</v>
      </c>
      <c r="O2236" s="37">
        <v>10947</v>
      </c>
      <c r="P2236" s="37">
        <v>10947</v>
      </c>
      <c r="Q2236" s="37">
        <v>10947</v>
      </c>
      <c r="R2236" s="37">
        <v>10947</v>
      </c>
      <c r="S2236" s="37">
        <v>10947</v>
      </c>
    </row>
    <row r="2237" spans="2:19">
      <c r="B2237" s="6">
        <v>1973</v>
      </c>
      <c r="C2237" s="37">
        <v>28846.57</v>
      </c>
      <c r="D2237" s="37">
        <v>28846.57</v>
      </c>
      <c r="E2237" s="37">
        <v>28846.57</v>
      </c>
      <c r="F2237" s="37">
        <v>28846.57</v>
      </c>
      <c r="G2237" s="37">
        <v>28846.57</v>
      </c>
      <c r="H2237" s="37">
        <v>28847</v>
      </c>
      <c r="I2237" s="37">
        <v>28847</v>
      </c>
      <c r="J2237" s="37">
        <v>28847</v>
      </c>
      <c r="K2237" s="37">
        <v>28847</v>
      </c>
      <c r="L2237" s="37">
        <v>28847</v>
      </c>
      <c r="M2237" s="37">
        <v>28847</v>
      </c>
      <c r="N2237" s="37">
        <v>28847</v>
      </c>
      <c r="O2237" s="37">
        <v>28847</v>
      </c>
      <c r="P2237" s="37">
        <v>28847</v>
      </c>
      <c r="Q2237" s="37">
        <v>28847</v>
      </c>
      <c r="R2237" s="37">
        <v>28847</v>
      </c>
      <c r="S2237" s="37">
        <v>28847</v>
      </c>
    </row>
    <row r="2238" spans="2:19">
      <c r="B2238" s="6">
        <v>1972</v>
      </c>
      <c r="C2238" s="37">
        <v>15541.060000000001</v>
      </c>
      <c r="D2238" s="37">
        <v>15541.060000000001</v>
      </c>
      <c r="E2238" s="37">
        <v>15541.060000000001</v>
      </c>
      <c r="F2238" s="37">
        <v>15541.060000000001</v>
      </c>
      <c r="G2238" s="37">
        <v>15541.060000000001</v>
      </c>
      <c r="H2238" s="37">
        <v>15541</v>
      </c>
      <c r="I2238" s="37">
        <v>15541</v>
      </c>
      <c r="J2238" s="37">
        <v>15541</v>
      </c>
      <c r="K2238" s="37">
        <v>15541</v>
      </c>
      <c r="L2238" s="37">
        <v>15541</v>
      </c>
      <c r="M2238" s="37">
        <v>15541</v>
      </c>
      <c r="N2238" s="37">
        <v>15541</v>
      </c>
      <c r="O2238" s="37">
        <v>15541</v>
      </c>
      <c r="P2238" s="37">
        <v>15541</v>
      </c>
      <c r="Q2238" s="37">
        <v>15541</v>
      </c>
      <c r="R2238" s="37">
        <v>15541</v>
      </c>
      <c r="S2238" s="37">
        <v>15541</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1315672.56</v>
      </c>
      <c r="D2281" s="8">
        <f>SUM(D2203:D2280)</f>
        <v>1433337.8200000005</v>
      </c>
      <c r="E2281" s="8">
        <f>SUM(E2202:E2280)</f>
        <v>1459017.9200000004</v>
      </c>
      <c r="F2281" s="8">
        <f>SUM(F2201:F2280)</f>
        <v>1377425.1200000003</v>
      </c>
      <c r="G2281" s="8">
        <f>SUM(G2200:G2280)</f>
        <v>1374996.0100000002</v>
      </c>
      <c r="H2281" s="8">
        <f>SUM(H2194:H2280)</f>
        <v>1369479</v>
      </c>
      <c r="I2281" s="8">
        <f>SUM(I2194:I2280)</f>
        <v>1369479</v>
      </c>
      <c r="J2281" s="8">
        <f t="shared" ref="J2281" si="43">SUM(J2194:J2280)</f>
        <v>1369479</v>
      </c>
      <c r="K2281" s="8">
        <f>SUM(K2194:K2280)</f>
        <v>1369479</v>
      </c>
      <c r="L2281" s="8">
        <f t="shared" ref="L2281" si="44">SUM(L2194:L2280)</f>
        <v>1369479</v>
      </c>
      <c r="M2281" s="8">
        <f>SUM(M2194:M2280)</f>
        <v>1369479</v>
      </c>
      <c r="N2281" s="11">
        <f>SUM(N2189:N2280)</f>
        <v>1368134</v>
      </c>
      <c r="O2281" s="11">
        <f>SUM(O2189:O2280)</f>
        <v>1368134</v>
      </c>
      <c r="P2281" s="11">
        <f>SUM(P2189:P2280)</f>
        <v>1383688.69</v>
      </c>
      <c r="Q2281" s="11">
        <f>SUM(Q2189:Q2280)</f>
        <v>1383688.69</v>
      </c>
      <c r="R2281" s="11">
        <f>SUM(R2188:R2280)</f>
        <v>1383688.69</v>
      </c>
      <c r="S2281" s="11">
        <f>SUM(S2188:S2280)</f>
        <v>1383688.69</v>
      </c>
    </row>
    <row r="2282" spans="1:19">
      <c r="A2282" s="75"/>
      <c r="B2282" s="7"/>
      <c r="C2282" s="8"/>
      <c r="D2282" s="8"/>
      <c r="E2282" s="8"/>
      <c r="F2282" s="8"/>
      <c r="G2282" s="8"/>
      <c r="H2282" s="8"/>
      <c r="I2282" s="8"/>
      <c r="J2282" s="8"/>
      <c r="K2282" s="8"/>
      <c r="L2282" s="8"/>
      <c r="M2282" s="10"/>
    </row>
    <row r="2283" spans="1:19">
      <c r="A2283" s="76" t="s">
        <v>128</v>
      </c>
      <c r="B2283" s="6">
        <v>2022</v>
      </c>
      <c r="C2283" s="36" t="s">
        <v>221</v>
      </c>
      <c r="D2283" s="36" t="s">
        <v>221</v>
      </c>
      <c r="E2283" s="36" t="s">
        <v>221</v>
      </c>
      <c r="F2283" s="36" t="s">
        <v>221</v>
      </c>
      <c r="G2283" s="36" t="s">
        <v>221</v>
      </c>
      <c r="H2283" s="36" t="s">
        <v>221</v>
      </c>
      <c r="I2283" s="36" t="s">
        <v>221</v>
      </c>
      <c r="J2283" s="36" t="s">
        <v>221</v>
      </c>
      <c r="K2283" s="36" t="s">
        <v>221</v>
      </c>
      <c r="L2283" s="36" t="s">
        <v>221</v>
      </c>
      <c r="M2283" s="36" t="s">
        <v>221</v>
      </c>
      <c r="N2283" s="36" t="s">
        <v>221</v>
      </c>
      <c r="O2283" s="36" t="s">
        <v>221</v>
      </c>
      <c r="P2283" s="36" t="s">
        <v>221</v>
      </c>
      <c r="Q2283" s="36" t="s">
        <v>221</v>
      </c>
      <c r="R2283" s="73" t="s">
        <v>221</v>
      </c>
      <c r="S2283" s="37">
        <v>0</v>
      </c>
    </row>
    <row r="2284" spans="1:19">
      <c r="A2284" s="38"/>
      <c r="B2284" s="6">
        <v>2021</v>
      </c>
      <c r="C2284" s="36" t="s">
        <v>221</v>
      </c>
      <c r="D2284" s="36" t="s">
        <v>221</v>
      </c>
      <c r="E2284" s="36" t="s">
        <v>221</v>
      </c>
      <c r="F2284" s="36" t="s">
        <v>221</v>
      </c>
      <c r="G2284" s="36" t="s">
        <v>221</v>
      </c>
      <c r="H2284" s="36" t="s">
        <v>221</v>
      </c>
      <c r="I2284" s="36" t="s">
        <v>221</v>
      </c>
      <c r="J2284" s="36" t="s">
        <v>221</v>
      </c>
      <c r="K2284" s="36" t="s">
        <v>221</v>
      </c>
      <c r="L2284" s="36" t="s">
        <v>221</v>
      </c>
      <c r="M2284" s="36" t="s">
        <v>221</v>
      </c>
      <c r="N2284" s="36" t="s">
        <v>221</v>
      </c>
      <c r="O2284" s="36" t="s">
        <v>221</v>
      </c>
      <c r="P2284" s="36" t="s">
        <v>221</v>
      </c>
      <c r="Q2284" s="36" t="s">
        <v>221</v>
      </c>
      <c r="R2284" s="37">
        <v>0</v>
      </c>
      <c r="S2284" s="37">
        <v>0</v>
      </c>
    </row>
    <row r="2285" spans="1:19">
      <c r="B2285" s="6">
        <v>2020</v>
      </c>
      <c r="C2285" s="36" t="s">
        <v>221</v>
      </c>
      <c r="D2285" s="36" t="s">
        <v>221</v>
      </c>
      <c r="E2285" s="36" t="s">
        <v>221</v>
      </c>
      <c r="F2285" s="36" t="s">
        <v>221</v>
      </c>
      <c r="G2285" s="36" t="s">
        <v>221</v>
      </c>
      <c r="H2285" s="36" t="s">
        <v>221</v>
      </c>
      <c r="I2285" s="36" t="s">
        <v>221</v>
      </c>
      <c r="J2285" s="36" t="s">
        <v>221</v>
      </c>
      <c r="K2285" s="36" t="s">
        <v>221</v>
      </c>
      <c r="L2285" s="36" t="s">
        <v>221</v>
      </c>
      <c r="M2285" s="36" t="s">
        <v>221</v>
      </c>
      <c r="N2285" s="36" t="s">
        <v>221</v>
      </c>
      <c r="O2285" s="36" t="s">
        <v>221</v>
      </c>
      <c r="P2285" s="36" t="s">
        <v>221</v>
      </c>
      <c r="Q2285" s="37">
        <v>0</v>
      </c>
      <c r="R2285" s="37">
        <v>0</v>
      </c>
      <c r="S2285" s="37">
        <v>0</v>
      </c>
    </row>
    <row r="2286" spans="1:19">
      <c r="A2286" s="40"/>
      <c r="B2286" s="6">
        <v>2019</v>
      </c>
      <c r="C2286" s="36" t="s">
        <v>221</v>
      </c>
      <c r="D2286" s="36" t="s">
        <v>221</v>
      </c>
      <c r="E2286" s="36" t="s">
        <v>221</v>
      </c>
      <c r="F2286" s="36" t="s">
        <v>221</v>
      </c>
      <c r="G2286" s="36" t="s">
        <v>221</v>
      </c>
      <c r="H2286" s="36" t="s">
        <v>221</v>
      </c>
      <c r="I2286" s="36" t="s">
        <v>221</v>
      </c>
      <c r="J2286" s="36" t="s">
        <v>221</v>
      </c>
      <c r="K2286" s="36" t="s">
        <v>221</v>
      </c>
      <c r="L2286" s="36" t="s">
        <v>221</v>
      </c>
      <c r="M2286" s="36" t="s">
        <v>221</v>
      </c>
      <c r="N2286" s="36" t="s">
        <v>221</v>
      </c>
      <c r="O2286" s="36" t="s">
        <v>221</v>
      </c>
      <c r="P2286" s="37">
        <v>0</v>
      </c>
      <c r="Q2286" s="37">
        <v>0</v>
      </c>
      <c r="R2286" s="37">
        <v>0</v>
      </c>
      <c r="S2286" s="37">
        <v>0</v>
      </c>
    </row>
    <row r="2287" spans="1:19">
      <c r="A2287" s="40"/>
      <c r="B2287" s="6">
        <v>2018</v>
      </c>
      <c r="C2287" s="36" t="s">
        <v>221</v>
      </c>
      <c r="D2287" s="36" t="s">
        <v>221</v>
      </c>
      <c r="E2287" s="36" t="s">
        <v>221</v>
      </c>
      <c r="F2287" s="36" t="s">
        <v>221</v>
      </c>
      <c r="G2287" s="36" t="s">
        <v>221</v>
      </c>
      <c r="H2287" s="36" t="s">
        <v>221</v>
      </c>
      <c r="I2287" s="36" t="s">
        <v>221</v>
      </c>
      <c r="J2287" s="36" t="s">
        <v>221</v>
      </c>
      <c r="K2287" s="36" t="s">
        <v>221</v>
      </c>
      <c r="L2287" s="36" t="s">
        <v>221</v>
      </c>
      <c r="M2287" s="36" t="s">
        <v>221</v>
      </c>
      <c r="N2287" s="36" t="s">
        <v>221</v>
      </c>
      <c r="O2287" s="37">
        <v>17269.18</v>
      </c>
      <c r="P2287" s="37">
        <v>17269.18</v>
      </c>
      <c r="Q2287" s="37">
        <v>17269.18</v>
      </c>
      <c r="R2287" s="37">
        <v>17269.18</v>
      </c>
      <c r="S2287" s="37">
        <v>17269.18</v>
      </c>
    </row>
    <row r="2288" spans="1:19">
      <c r="A2288" s="40"/>
      <c r="B2288" s="6">
        <v>2017</v>
      </c>
      <c r="C2288" s="36" t="s">
        <v>221</v>
      </c>
      <c r="D2288" s="36" t="s">
        <v>221</v>
      </c>
      <c r="E2288" s="36" t="s">
        <v>221</v>
      </c>
      <c r="F2288" s="36" t="s">
        <v>221</v>
      </c>
      <c r="G2288" s="36" t="s">
        <v>221</v>
      </c>
      <c r="H2288" s="36" t="s">
        <v>221</v>
      </c>
      <c r="I2288" s="36" t="s">
        <v>221</v>
      </c>
      <c r="J2288" s="36" t="s">
        <v>221</v>
      </c>
      <c r="K2288" s="36" t="s">
        <v>221</v>
      </c>
      <c r="L2288" s="36" t="s">
        <v>221</v>
      </c>
      <c r="M2288" s="36" t="s">
        <v>221</v>
      </c>
      <c r="N2288" s="37">
        <v>49812.649999999987</v>
      </c>
      <c r="O2288" s="37">
        <v>49812.649999999987</v>
      </c>
      <c r="P2288" s="37">
        <v>49812.649999999987</v>
      </c>
      <c r="Q2288" s="37">
        <v>49812.649999999987</v>
      </c>
      <c r="R2288" s="37">
        <v>49812.649999999987</v>
      </c>
      <c r="S2288" s="37">
        <v>49812.649999999987</v>
      </c>
    </row>
    <row r="2289" spans="2:19">
      <c r="B2289" s="6">
        <v>2016</v>
      </c>
      <c r="C2289" s="36" t="s">
        <v>221</v>
      </c>
      <c r="D2289" s="36" t="s">
        <v>221</v>
      </c>
      <c r="E2289" s="36" t="s">
        <v>221</v>
      </c>
      <c r="F2289" s="36" t="s">
        <v>221</v>
      </c>
      <c r="G2289" s="36" t="s">
        <v>221</v>
      </c>
      <c r="H2289" s="36" t="s">
        <v>221</v>
      </c>
      <c r="I2289" s="36" t="s">
        <v>221</v>
      </c>
      <c r="J2289" s="36" t="s">
        <v>221</v>
      </c>
      <c r="K2289" s="36" t="s">
        <v>221</v>
      </c>
      <c r="L2289" s="36" t="s">
        <v>221</v>
      </c>
      <c r="M2289" s="37">
        <v>206372.74000000014</v>
      </c>
      <c r="N2289" s="37">
        <v>206372.74000000014</v>
      </c>
      <c r="O2289" s="37">
        <v>206372.74000000014</v>
      </c>
      <c r="P2289" s="37">
        <v>206372.74000000014</v>
      </c>
      <c r="Q2289" s="37">
        <v>206372.74000000014</v>
      </c>
      <c r="R2289" s="37">
        <v>206372.74000000014</v>
      </c>
      <c r="S2289" s="37">
        <v>206372.74000000014</v>
      </c>
    </row>
    <row r="2290" spans="2:19">
      <c r="B2290" s="6">
        <v>2015</v>
      </c>
      <c r="C2290" s="36" t="s">
        <v>221</v>
      </c>
      <c r="D2290" s="36" t="s">
        <v>221</v>
      </c>
      <c r="E2290" s="36" t="s">
        <v>221</v>
      </c>
      <c r="F2290" s="36" t="s">
        <v>221</v>
      </c>
      <c r="G2290" s="36" t="s">
        <v>221</v>
      </c>
      <c r="H2290" s="36" t="s">
        <v>221</v>
      </c>
      <c r="I2290" s="36" t="s">
        <v>221</v>
      </c>
      <c r="J2290" s="36" t="s">
        <v>221</v>
      </c>
      <c r="K2290" s="36" t="s">
        <v>221</v>
      </c>
      <c r="L2290" s="37">
        <v>203533.69999999998</v>
      </c>
      <c r="M2290" s="37">
        <v>203533.69999999998</v>
      </c>
      <c r="N2290" s="37">
        <v>203533.69999999998</v>
      </c>
      <c r="O2290" s="37">
        <v>203533.69999999998</v>
      </c>
      <c r="P2290" s="37">
        <v>203533.69999999998</v>
      </c>
      <c r="Q2290" s="37">
        <v>203533.69999999998</v>
      </c>
      <c r="R2290" s="37">
        <v>203533.69999999998</v>
      </c>
      <c r="S2290" s="37">
        <v>203533.69999999998</v>
      </c>
    </row>
    <row r="2291" spans="2:19">
      <c r="B2291" s="6">
        <v>2014</v>
      </c>
      <c r="C2291" s="36" t="s">
        <v>221</v>
      </c>
      <c r="D2291" s="36" t="s">
        <v>221</v>
      </c>
      <c r="E2291" s="36" t="s">
        <v>221</v>
      </c>
      <c r="F2291" s="36" t="s">
        <v>221</v>
      </c>
      <c r="G2291" s="36" t="s">
        <v>221</v>
      </c>
      <c r="H2291" s="36" t="s">
        <v>221</v>
      </c>
      <c r="I2291" s="36" t="s">
        <v>221</v>
      </c>
      <c r="J2291" s="36" t="s">
        <v>221</v>
      </c>
      <c r="K2291" s="37">
        <v>4798.08</v>
      </c>
      <c r="L2291" s="37">
        <v>4798.08</v>
      </c>
      <c r="M2291" s="37">
        <v>4798.08</v>
      </c>
      <c r="N2291" s="37">
        <v>4798.08</v>
      </c>
      <c r="O2291" s="37">
        <v>4798.08</v>
      </c>
      <c r="P2291" s="37">
        <v>4798.08</v>
      </c>
      <c r="Q2291" s="37">
        <v>4798.08</v>
      </c>
      <c r="R2291" s="37">
        <v>4798.08</v>
      </c>
      <c r="S2291" s="37">
        <v>4798.08</v>
      </c>
    </row>
    <row r="2292" spans="2:19">
      <c r="B2292" s="6">
        <v>2013</v>
      </c>
      <c r="C2292" s="36" t="s">
        <v>221</v>
      </c>
      <c r="D2292" s="36" t="s">
        <v>221</v>
      </c>
      <c r="E2292" s="36" t="s">
        <v>221</v>
      </c>
      <c r="F2292" s="36" t="s">
        <v>221</v>
      </c>
      <c r="G2292" s="36" t="s">
        <v>221</v>
      </c>
      <c r="H2292" s="36" t="s">
        <v>221</v>
      </c>
      <c r="I2292" s="36" t="s">
        <v>221</v>
      </c>
      <c r="J2292" s="37">
        <v>62430.52</v>
      </c>
      <c r="K2292" s="37">
        <v>62430.52</v>
      </c>
      <c r="L2292" s="37">
        <v>62430.52</v>
      </c>
      <c r="M2292" s="37">
        <v>62430.52</v>
      </c>
      <c r="N2292" s="37">
        <v>62430.52</v>
      </c>
      <c r="O2292" s="37">
        <v>62430.52</v>
      </c>
      <c r="P2292" s="37">
        <v>62430.52</v>
      </c>
      <c r="Q2292" s="37">
        <v>62430.52</v>
      </c>
      <c r="R2292" s="37">
        <v>62430.52</v>
      </c>
      <c r="S2292" s="37">
        <v>62430.52</v>
      </c>
    </row>
    <row r="2293" spans="2:19">
      <c r="B2293" s="6">
        <v>2012</v>
      </c>
      <c r="C2293" s="36" t="s">
        <v>221</v>
      </c>
      <c r="D2293" s="36" t="s">
        <v>221</v>
      </c>
      <c r="E2293" s="36" t="s">
        <v>221</v>
      </c>
      <c r="F2293" s="36" t="s">
        <v>221</v>
      </c>
      <c r="G2293" s="36" t="s">
        <v>221</v>
      </c>
      <c r="H2293" s="36" t="s">
        <v>221</v>
      </c>
      <c r="I2293" s="37">
        <v>70609.62</v>
      </c>
      <c r="J2293" s="37">
        <v>70609.62</v>
      </c>
      <c r="K2293" s="37">
        <v>70609.62</v>
      </c>
      <c r="L2293" s="37">
        <v>70609.62</v>
      </c>
      <c r="M2293" s="37">
        <v>70609.62</v>
      </c>
      <c r="N2293" s="37">
        <v>70609.62</v>
      </c>
      <c r="O2293" s="37">
        <v>70609.62</v>
      </c>
      <c r="P2293" s="37">
        <v>70609.62</v>
      </c>
      <c r="Q2293" s="37">
        <v>70609.62</v>
      </c>
      <c r="R2293" s="37">
        <v>70609.62</v>
      </c>
      <c r="S2293" s="37">
        <v>70609.62</v>
      </c>
    </row>
    <row r="2294" spans="2:19">
      <c r="B2294" s="6">
        <v>2011</v>
      </c>
      <c r="C2294" s="36" t="s">
        <v>221</v>
      </c>
      <c r="D2294" s="36" t="s">
        <v>221</v>
      </c>
      <c r="E2294" s="36" t="s">
        <v>221</v>
      </c>
      <c r="F2294" s="36" t="s">
        <v>221</v>
      </c>
      <c r="G2294" s="36" t="s">
        <v>221</v>
      </c>
      <c r="H2294" s="37">
        <v>68152</v>
      </c>
      <c r="I2294" s="37">
        <v>68152</v>
      </c>
      <c r="J2294" s="37">
        <v>68152</v>
      </c>
      <c r="K2294" s="37">
        <v>68152</v>
      </c>
      <c r="L2294" s="37">
        <v>68152</v>
      </c>
      <c r="M2294" s="37">
        <v>68152</v>
      </c>
      <c r="N2294" s="37">
        <v>68152</v>
      </c>
      <c r="O2294" s="37">
        <v>68152</v>
      </c>
      <c r="P2294" s="37">
        <v>68152</v>
      </c>
      <c r="Q2294" s="37">
        <v>68152</v>
      </c>
      <c r="R2294" s="37">
        <v>68152</v>
      </c>
      <c r="S2294" s="37">
        <v>68152</v>
      </c>
    </row>
    <row r="2295" spans="2:19">
      <c r="B2295" s="6">
        <v>2010</v>
      </c>
      <c r="C2295" s="36" t="s">
        <v>221</v>
      </c>
      <c r="D2295" s="36" t="s">
        <v>221</v>
      </c>
      <c r="E2295" s="36" t="s">
        <v>221</v>
      </c>
      <c r="F2295" s="36" t="s">
        <v>221</v>
      </c>
      <c r="G2295" s="37">
        <v>79443.240000000005</v>
      </c>
      <c r="H2295" s="37">
        <v>79443</v>
      </c>
      <c r="I2295" s="37">
        <v>79443</v>
      </c>
      <c r="J2295" s="37">
        <v>79443</v>
      </c>
      <c r="K2295" s="37">
        <v>79443</v>
      </c>
      <c r="L2295" s="37">
        <v>79443</v>
      </c>
      <c r="M2295" s="37">
        <v>79443</v>
      </c>
      <c r="N2295" s="37">
        <v>79443</v>
      </c>
      <c r="O2295" s="37">
        <v>79443</v>
      </c>
      <c r="P2295" s="37">
        <v>79443</v>
      </c>
      <c r="Q2295" s="37">
        <v>79443</v>
      </c>
      <c r="R2295" s="37">
        <v>79443</v>
      </c>
      <c r="S2295" s="37">
        <v>79443</v>
      </c>
    </row>
    <row r="2296" spans="2:19">
      <c r="B2296" s="6">
        <v>2009</v>
      </c>
      <c r="C2296" s="36" t="s">
        <v>221</v>
      </c>
      <c r="D2296" s="36" t="s">
        <v>221</v>
      </c>
      <c r="E2296" s="36" t="s">
        <v>221</v>
      </c>
      <c r="F2296" s="37">
        <v>113987.82999999999</v>
      </c>
      <c r="G2296" s="37">
        <v>113987.82999999999</v>
      </c>
      <c r="H2296" s="37">
        <v>113988</v>
      </c>
      <c r="I2296" s="37">
        <v>113988</v>
      </c>
      <c r="J2296" s="37">
        <v>113988</v>
      </c>
      <c r="K2296" s="37">
        <v>113988</v>
      </c>
      <c r="L2296" s="37">
        <v>113988</v>
      </c>
      <c r="M2296" s="37">
        <v>113988</v>
      </c>
      <c r="N2296" s="37">
        <v>113988</v>
      </c>
      <c r="O2296" s="37">
        <v>113988</v>
      </c>
      <c r="P2296" s="37">
        <v>113988</v>
      </c>
      <c r="Q2296" s="37">
        <v>113988</v>
      </c>
      <c r="R2296" s="37">
        <v>113988</v>
      </c>
      <c r="S2296" s="37">
        <v>113988</v>
      </c>
    </row>
    <row r="2297" spans="2:19">
      <c r="B2297" s="6">
        <v>2008</v>
      </c>
      <c r="C2297" s="36" t="s">
        <v>221</v>
      </c>
      <c r="D2297" s="36" t="s">
        <v>221</v>
      </c>
      <c r="E2297" s="37">
        <v>5407.77</v>
      </c>
      <c r="F2297" s="37">
        <v>5407.77</v>
      </c>
      <c r="G2297" s="37">
        <v>5407.77</v>
      </c>
      <c r="H2297" s="37">
        <v>5408</v>
      </c>
      <c r="I2297" s="37">
        <v>5408</v>
      </c>
      <c r="J2297" s="37">
        <v>5408</v>
      </c>
      <c r="K2297" s="37">
        <v>5408</v>
      </c>
      <c r="L2297" s="37">
        <v>5408</v>
      </c>
      <c r="M2297" s="37">
        <v>2133</v>
      </c>
      <c r="N2297" s="37">
        <v>2133</v>
      </c>
      <c r="O2297" s="37">
        <v>2133</v>
      </c>
      <c r="P2297" s="37">
        <v>2133</v>
      </c>
      <c r="Q2297" s="37">
        <v>2133</v>
      </c>
      <c r="R2297" s="37">
        <v>2133</v>
      </c>
      <c r="S2297" s="37">
        <v>2133</v>
      </c>
    </row>
    <row r="2298" spans="2:19">
      <c r="B2298" s="6">
        <v>2007</v>
      </c>
      <c r="C2298" s="36" t="s">
        <v>221</v>
      </c>
      <c r="D2298" s="37">
        <v>25034.29</v>
      </c>
      <c r="E2298" s="37">
        <v>25034.29</v>
      </c>
      <c r="F2298" s="37">
        <v>25034.29</v>
      </c>
      <c r="G2298" s="37">
        <v>25034.29</v>
      </c>
      <c r="H2298" s="37">
        <v>25034</v>
      </c>
      <c r="I2298" s="37">
        <v>25034</v>
      </c>
      <c r="J2298" s="37">
        <v>25034</v>
      </c>
      <c r="K2298" s="37">
        <v>25034</v>
      </c>
      <c r="L2298" s="37">
        <v>25034</v>
      </c>
      <c r="M2298" s="37">
        <v>25034</v>
      </c>
      <c r="N2298" s="37">
        <v>25034</v>
      </c>
      <c r="O2298" s="37">
        <v>25034</v>
      </c>
      <c r="P2298" s="37">
        <v>25034</v>
      </c>
      <c r="Q2298" s="37">
        <v>25034</v>
      </c>
      <c r="R2298" s="37">
        <v>25034</v>
      </c>
      <c r="S2298" s="37">
        <v>25034</v>
      </c>
    </row>
    <row r="2299" spans="2:19">
      <c r="B2299" s="6">
        <v>2006</v>
      </c>
      <c r="C2299" s="37">
        <v>70995</v>
      </c>
      <c r="D2299" s="37">
        <v>70995</v>
      </c>
      <c r="E2299" s="37">
        <v>70995</v>
      </c>
      <c r="F2299" s="37">
        <v>70995</v>
      </c>
      <c r="G2299" s="37">
        <v>70995</v>
      </c>
      <c r="H2299" s="37">
        <v>70995</v>
      </c>
      <c r="I2299" s="37">
        <v>70995</v>
      </c>
      <c r="J2299" s="37">
        <v>70995</v>
      </c>
      <c r="K2299" s="37">
        <v>70995</v>
      </c>
      <c r="L2299" s="37">
        <v>70995</v>
      </c>
      <c r="M2299" s="37">
        <v>70995</v>
      </c>
      <c r="N2299" s="37">
        <v>70995</v>
      </c>
      <c r="O2299" s="37">
        <v>70995</v>
      </c>
      <c r="P2299" s="37">
        <v>70995</v>
      </c>
      <c r="Q2299" s="37">
        <v>70995</v>
      </c>
      <c r="R2299" s="37">
        <v>70995</v>
      </c>
      <c r="S2299" s="37">
        <v>70995</v>
      </c>
    </row>
    <row r="2300" spans="2:19">
      <c r="B2300" s="6">
        <v>2005</v>
      </c>
      <c r="C2300" s="37">
        <v>67879.75</v>
      </c>
      <c r="D2300" s="37">
        <v>67879.75</v>
      </c>
      <c r="E2300" s="37">
        <v>67879.75</v>
      </c>
      <c r="F2300" s="37">
        <v>67879.75</v>
      </c>
      <c r="G2300" s="37">
        <v>67879.75</v>
      </c>
      <c r="H2300" s="37">
        <v>67880</v>
      </c>
      <c r="I2300" s="37">
        <v>67880</v>
      </c>
      <c r="J2300" s="37">
        <v>67880</v>
      </c>
      <c r="K2300" s="37">
        <v>67880</v>
      </c>
      <c r="L2300" s="37">
        <v>67880</v>
      </c>
      <c r="M2300" s="37">
        <v>67880</v>
      </c>
      <c r="N2300" s="37">
        <v>67880</v>
      </c>
      <c r="O2300" s="37">
        <v>67880</v>
      </c>
      <c r="P2300" s="37">
        <v>67880</v>
      </c>
      <c r="Q2300" s="37">
        <v>67880</v>
      </c>
      <c r="R2300" s="37">
        <v>67880</v>
      </c>
      <c r="S2300" s="37">
        <v>67880</v>
      </c>
    </row>
    <row r="2301" spans="2:19">
      <c r="B2301" s="6">
        <v>2004</v>
      </c>
      <c r="C2301" s="37">
        <v>10840.3</v>
      </c>
      <c r="D2301" s="37">
        <v>10840.3</v>
      </c>
      <c r="E2301" s="37">
        <v>10840.3</v>
      </c>
      <c r="F2301" s="37">
        <v>10840.3</v>
      </c>
      <c r="G2301" s="37">
        <v>10840.3</v>
      </c>
      <c r="H2301" s="37">
        <v>10840</v>
      </c>
      <c r="I2301" s="37">
        <v>10840</v>
      </c>
      <c r="J2301" s="37">
        <v>10840</v>
      </c>
      <c r="K2301" s="37">
        <v>10840</v>
      </c>
      <c r="L2301" s="37">
        <v>10840</v>
      </c>
      <c r="M2301" s="37">
        <v>10840</v>
      </c>
      <c r="N2301" s="37">
        <v>10840</v>
      </c>
      <c r="O2301" s="37">
        <v>10840</v>
      </c>
      <c r="P2301" s="37">
        <v>10840</v>
      </c>
      <c r="Q2301" s="37">
        <v>10840</v>
      </c>
      <c r="R2301" s="37">
        <v>10840</v>
      </c>
      <c r="S2301" s="37">
        <v>10840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55223.76</v>
      </c>
      <c r="D2303" s="37">
        <v>55223.76</v>
      </c>
      <c r="E2303" s="37">
        <v>55223.76</v>
      </c>
      <c r="F2303" s="37">
        <v>55223.76</v>
      </c>
      <c r="G2303" s="37">
        <v>55223.76</v>
      </c>
      <c r="H2303" s="37">
        <v>60479</v>
      </c>
      <c r="I2303" s="37">
        <v>60479</v>
      </c>
      <c r="J2303" s="37">
        <v>60479</v>
      </c>
      <c r="K2303" s="37">
        <v>60479</v>
      </c>
      <c r="L2303" s="37">
        <v>60479</v>
      </c>
      <c r="M2303" s="37">
        <v>60479</v>
      </c>
      <c r="N2303" s="37">
        <v>60479</v>
      </c>
      <c r="O2303" s="37">
        <v>60479</v>
      </c>
      <c r="P2303" s="37">
        <v>60479</v>
      </c>
      <c r="Q2303" s="37">
        <v>60479</v>
      </c>
      <c r="R2303" s="37">
        <v>60479</v>
      </c>
      <c r="S2303" s="37">
        <v>60479</v>
      </c>
    </row>
    <row r="2304" spans="2:19">
      <c r="B2304" s="6">
        <v>2001</v>
      </c>
      <c r="C2304" s="37">
        <v>0</v>
      </c>
      <c r="D2304" s="37">
        <v>0</v>
      </c>
      <c r="E2304" s="37">
        <v>0</v>
      </c>
      <c r="F2304" s="37">
        <v>0</v>
      </c>
      <c r="G2304" s="37">
        <v>0</v>
      </c>
      <c r="H2304" s="37">
        <v>49335</v>
      </c>
      <c r="I2304" s="37">
        <v>49335</v>
      </c>
      <c r="J2304" s="37">
        <v>49335</v>
      </c>
      <c r="K2304" s="37">
        <v>49335</v>
      </c>
      <c r="L2304" s="37">
        <v>49335</v>
      </c>
      <c r="M2304" s="37">
        <v>49335</v>
      </c>
      <c r="N2304" s="37">
        <v>49335</v>
      </c>
      <c r="O2304" s="37">
        <v>49335</v>
      </c>
      <c r="P2304" s="37">
        <v>49335</v>
      </c>
      <c r="Q2304" s="37">
        <v>49335</v>
      </c>
      <c r="R2304" s="37">
        <v>49335</v>
      </c>
      <c r="S2304" s="37">
        <v>49335</v>
      </c>
    </row>
    <row r="2305" spans="2:19">
      <c r="B2305" s="6">
        <v>2000</v>
      </c>
      <c r="C2305" s="37">
        <v>26530.32</v>
      </c>
      <c r="D2305" s="37">
        <v>26530.32</v>
      </c>
      <c r="E2305" s="37">
        <v>26530.32</v>
      </c>
      <c r="F2305" s="37">
        <v>26530.32</v>
      </c>
      <c r="G2305" s="37">
        <v>26530.32</v>
      </c>
      <c r="H2305" s="37">
        <v>26530</v>
      </c>
      <c r="I2305" s="37">
        <v>26530</v>
      </c>
      <c r="J2305" s="37">
        <v>26530</v>
      </c>
      <c r="K2305" s="37">
        <v>26530</v>
      </c>
      <c r="L2305" s="37">
        <v>26530</v>
      </c>
      <c r="M2305" s="37">
        <v>26530</v>
      </c>
      <c r="N2305" s="37">
        <v>26530</v>
      </c>
      <c r="O2305" s="37">
        <v>26530</v>
      </c>
      <c r="P2305" s="37">
        <v>26530</v>
      </c>
      <c r="Q2305" s="37">
        <v>26530</v>
      </c>
      <c r="R2305" s="37">
        <v>26530</v>
      </c>
      <c r="S2305" s="37">
        <v>26530</v>
      </c>
    </row>
    <row r="2306" spans="2:19">
      <c r="B2306" s="6">
        <v>1999</v>
      </c>
      <c r="C2306" s="37">
        <v>33016.65</v>
      </c>
      <c r="D2306" s="37">
        <v>33016.65</v>
      </c>
      <c r="E2306" s="37">
        <v>33016.65</v>
      </c>
      <c r="F2306" s="37">
        <v>33016.65</v>
      </c>
      <c r="G2306" s="37">
        <v>33016.65</v>
      </c>
      <c r="H2306" s="37">
        <v>33017</v>
      </c>
      <c r="I2306" s="37">
        <v>33017</v>
      </c>
      <c r="J2306" s="37">
        <v>6720.77</v>
      </c>
      <c r="K2306" s="37">
        <v>6720.77</v>
      </c>
      <c r="L2306" s="37">
        <v>6720.77</v>
      </c>
      <c r="M2306" s="37">
        <v>6720.77</v>
      </c>
      <c r="N2306" s="37">
        <v>6720.77</v>
      </c>
      <c r="O2306" s="37">
        <v>6720.77</v>
      </c>
      <c r="P2306" s="37">
        <v>6720.77</v>
      </c>
      <c r="Q2306" s="37">
        <v>6720.77</v>
      </c>
      <c r="R2306" s="37">
        <v>6720.77</v>
      </c>
      <c r="S2306" s="37">
        <v>6720.77</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14784</v>
      </c>
      <c r="I2309" s="37">
        <v>14784</v>
      </c>
      <c r="J2309" s="37">
        <v>14784</v>
      </c>
      <c r="K2309" s="37">
        <v>14784</v>
      </c>
      <c r="L2309" s="37">
        <v>14784</v>
      </c>
      <c r="M2309" s="37">
        <v>14784</v>
      </c>
      <c r="N2309" s="37">
        <v>14784</v>
      </c>
      <c r="O2309" s="37">
        <v>14784</v>
      </c>
      <c r="P2309" s="37">
        <v>14784</v>
      </c>
      <c r="Q2309" s="37">
        <v>14784</v>
      </c>
      <c r="R2309" s="37">
        <v>14784</v>
      </c>
      <c r="S2309" s="37">
        <v>14784</v>
      </c>
    </row>
    <row r="2310" spans="2:19">
      <c r="B2310" s="6">
        <v>1995</v>
      </c>
      <c r="C2310" s="37">
        <v>40167.089999999997</v>
      </c>
      <c r="D2310" s="37">
        <v>40167.089999999997</v>
      </c>
      <c r="E2310" s="37">
        <v>40167.089999999997</v>
      </c>
      <c r="F2310" s="37">
        <v>40167.089999999997</v>
      </c>
      <c r="G2310" s="37">
        <v>40167.089999999997</v>
      </c>
      <c r="H2310" s="37">
        <v>52370</v>
      </c>
      <c r="I2310" s="37">
        <v>52370</v>
      </c>
      <c r="J2310" s="37">
        <v>52370</v>
      </c>
      <c r="K2310" s="37">
        <v>52370</v>
      </c>
      <c r="L2310" s="37">
        <v>52370</v>
      </c>
      <c r="M2310" s="37">
        <v>52370</v>
      </c>
      <c r="N2310" s="37">
        <v>52370</v>
      </c>
      <c r="O2310" s="37">
        <v>52370</v>
      </c>
      <c r="P2310" s="37">
        <v>52370</v>
      </c>
      <c r="Q2310" s="37">
        <v>52370</v>
      </c>
      <c r="R2310" s="37">
        <v>52370</v>
      </c>
      <c r="S2310" s="37">
        <v>52370</v>
      </c>
    </row>
    <row r="2311" spans="2:19">
      <c r="B2311" s="6">
        <v>1994</v>
      </c>
      <c r="C2311" s="37">
        <v>0</v>
      </c>
      <c r="D2311" s="37">
        <v>0</v>
      </c>
      <c r="E2311" s="37">
        <v>0</v>
      </c>
      <c r="F2311" s="37">
        <v>0</v>
      </c>
      <c r="G2311" s="37">
        <v>0</v>
      </c>
      <c r="H2311" s="37">
        <v>4637</v>
      </c>
      <c r="I2311" s="37">
        <v>4637</v>
      </c>
      <c r="J2311" s="37">
        <v>4637</v>
      </c>
      <c r="K2311" s="37">
        <v>4637</v>
      </c>
      <c r="L2311" s="37">
        <v>4637</v>
      </c>
      <c r="M2311" s="37">
        <v>4637</v>
      </c>
      <c r="N2311" s="37">
        <v>4637</v>
      </c>
      <c r="O2311" s="37">
        <v>4637</v>
      </c>
      <c r="P2311" s="37">
        <v>4637</v>
      </c>
      <c r="Q2311" s="37">
        <v>4637</v>
      </c>
      <c r="R2311" s="37">
        <v>4637</v>
      </c>
      <c r="S2311" s="37">
        <v>4637</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8000</v>
      </c>
      <c r="I2314" s="37">
        <v>8000</v>
      </c>
      <c r="J2314" s="37">
        <v>8000</v>
      </c>
      <c r="K2314" s="37">
        <v>8000</v>
      </c>
      <c r="L2314" s="37">
        <v>3000</v>
      </c>
      <c r="M2314" s="37">
        <v>3000</v>
      </c>
      <c r="N2314" s="37">
        <v>3000</v>
      </c>
      <c r="O2314" s="37">
        <v>3000</v>
      </c>
      <c r="P2314" s="37">
        <v>3000</v>
      </c>
      <c r="Q2314" s="37">
        <v>3000</v>
      </c>
      <c r="R2314" s="37">
        <v>3000</v>
      </c>
      <c r="S2314" s="37">
        <v>3000</v>
      </c>
    </row>
    <row r="2315" spans="2:19">
      <c r="B2315" s="6">
        <v>1990</v>
      </c>
      <c r="C2315" s="37">
        <v>0</v>
      </c>
      <c r="D2315" s="37">
        <v>0</v>
      </c>
      <c r="E2315" s="37">
        <v>0</v>
      </c>
      <c r="F2315" s="37">
        <v>0</v>
      </c>
      <c r="G2315" s="37">
        <v>0</v>
      </c>
      <c r="H2315" s="37">
        <v>21686</v>
      </c>
      <c r="I2315" s="37">
        <v>21686</v>
      </c>
      <c r="J2315" s="37">
        <v>21686</v>
      </c>
      <c r="K2315" s="37">
        <v>21686</v>
      </c>
      <c r="L2315" s="37">
        <v>21686</v>
      </c>
      <c r="M2315" s="37">
        <v>17697.919999999998</v>
      </c>
      <c r="N2315" s="37">
        <v>17697.919999999998</v>
      </c>
      <c r="O2315" s="37">
        <v>17697.919999999998</v>
      </c>
      <c r="P2315" s="37">
        <v>17697.919999999998</v>
      </c>
      <c r="Q2315" s="37">
        <v>17697.919999999998</v>
      </c>
      <c r="R2315" s="37">
        <v>17697.919999999998</v>
      </c>
      <c r="S2315" s="37">
        <v>17697.919999999998</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33019.47</v>
      </c>
      <c r="D2318" s="37">
        <v>70517.61</v>
      </c>
      <c r="E2318" s="37">
        <v>70517.61</v>
      </c>
      <c r="F2318" s="37">
        <v>70517.61</v>
      </c>
      <c r="G2318" s="37">
        <v>70517.61</v>
      </c>
      <c r="H2318" s="37">
        <v>70604</v>
      </c>
      <c r="I2318" s="37">
        <v>70604</v>
      </c>
      <c r="J2318" s="37">
        <v>70604</v>
      </c>
      <c r="K2318" s="37">
        <v>70604</v>
      </c>
      <c r="L2318" s="37">
        <v>43830.71</v>
      </c>
      <c r="M2318" s="37">
        <v>43830.71</v>
      </c>
      <c r="N2318" s="37">
        <v>43830.71</v>
      </c>
      <c r="O2318" s="37">
        <v>43830.71</v>
      </c>
      <c r="P2318" s="37">
        <v>43830.71</v>
      </c>
      <c r="Q2318" s="37">
        <v>43830.71</v>
      </c>
      <c r="R2318" s="37">
        <v>43830.71</v>
      </c>
      <c r="S2318" s="37">
        <v>43830.71</v>
      </c>
    </row>
    <row r="2319" spans="2:19">
      <c r="B2319" s="6">
        <v>1986</v>
      </c>
      <c r="C2319" s="37">
        <v>0</v>
      </c>
      <c r="D2319" s="37">
        <v>11755.62</v>
      </c>
      <c r="E2319" s="37">
        <v>11755.62</v>
      </c>
      <c r="F2319" s="37">
        <v>11755.62</v>
      </c>
      <c r="G2319" s="37">
        <v>11755.62</v>
      </c>
      <c r="H2319" s="37">
        <v>11756</v>
      </c>
      <c r="I2319" s="37">
        <v>11756</v>
      </c>
      <c r="J2319" s="37">
        <v>11756</v>
      </c>
      <c r="K2319" s="37">
        <v>11756</v>
      </c>
      <c r="L2319" s="37">
        <v>11756</v>
      </c>
      <c r="M2319" s="37">
        <v>11756</v>
      </c>
      <c r="N2319" s="37">
        <v>11756</v>
      </c>
      <c r="O2319" s="37">
        <v>11756</v>
      </c>
      <c r="P2319" s="37">
        <v>11756</v>
      </c>
      <c r="Q2319" s="37">
        <v>11756</v>
      </c>
      <c r="R2319" s="37">
        <v>11756</v>
      </c>
      <c r="S2319" s="37">
        <v>11756</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7087.53</v>
      </c>
      <c r="E2323" s="37">
        <v>7087.53</v>
      </c>
      <c r="F2323" s="37">
        <v>7087.53</v>
      </c>
      <c r="G2323" s="37">
        <v>7087.53</v>
      </c>
      <c r="H2323" s="37">
        <v>7088</v>
      </c>
      <c r="I2323" s="37">
        <v>7088</v>
      </c>
      <c r="J2323" s="37">
        <v>7088</v>
      </c>
      <c r="K2323" s="37">
        <v>7088</v>
      </c>
      <c r="L2323" s="37">
        <v>0.47000000000025466</v>
      </c>
      <c r="M2323" s="37">
        <v>0.47000000000025466</v>
      </c>
      <c r="N2323" s="37">
        <v>0.47000000000025466</v>
      </c>
      <c r="O2323" s="37">
        <v>0.47000000000025466</v>
      </c>
      <c r="P2323" s="37">
        <v>0.47000000000025466</v>
      </c>
      <c r="Q2323" s="37">
        <v>0.47000000000025466</v>
      </c>
      <c r="R2323" s="37">
        <v>0.47000000000025466</v>
      </c>
      <c r="S2323" s="37">
        <v>0.47000000000025466</v>
      </c>
    </row>
    <row r="2324" spans="2:19">
      <c r="B2324" s="6">
        <v>1981</v>
      </c>
      <c r="C2324" s="37">
        <v>0</v>
      </c>
      <c r="D2324" s="37">
        <v>0</v>
      </c>
      <c r="E2324" s="37">
        <v>0</v>
      </c>
      <c r="F2324" s="37">
        <v>0</v>
      </c>
      <c r="G2324" s="37">
        <v>0</v>
      </c>
      <c r="H2324" s="37">
        <v>6026</v>
      </c>
      <c r="I2324" s="37">
        <v>6026</v>
      </c>
      <c r="J2324" s="37">
        <v>6026</v>
      </c>
      <c r="K2324" s="37">
        <v>6026</v>
      </c>
      <c r="L2324" s="37">
        <v>6026</v>
      </c>
      <c r="M2324" s="37">
        <v>6026</v>
      </c>
      <c r="N2324" s="37">
        <v>6026</v>
      </c>
      <c r="O2324" s="37">
        <v>6026</v>
      </c>
      <c r="P2324" s="37">
        <v>6026</v>
      </c>
      <c r="Q2324" s="37">
        <v>6026</v>
      </c>
      <c r="R2324" s="37">
        <v>6026</v>
      </c>
      <c r="S2324" s="37">
        <v>6026</v>
      </c>
    </row>
    <row r="2325" spans="2:19">
      <c r="B2325" s="6">
        <v>1980</v>
      </c>
      <c r="C2325" s="37">
        <v>0</v>
      </c>
      <c r="D2325" s="37">
        <v>5101.3</v>
      </c>
      <c r="E2325" s="37">
        <v>5101.3</v>
      </c>
      <c r="F2325" s="37">
        <v>5101.3</v>
      </c>
      <c r="G2325" s="37">
        <v>5101.3</v>
      </c>
      <c r="H2325" s="37">
        <v>5101</v>
      </c>
      <c r="I2325" s="37">
        <v>5101</v>
      </c>
      <c r="J2325" s="37">
        <v>5101</v>
      </c>
      <c r="K2325" s="37">
        <v>5101</v>
      </c>
      <c r="L2325" s="37">
        <v>0</v>
      </c>
      <c r="M2325" s="37">
        <v>0</v>
      </c>
      <c r="N2325" s="37">
        <v>0</v>
      </c>
      <c r="O2325" s="37">
        <v>0</v>
      </c>
      <c r="P2325" s="37">
        <v>0</v>
      </c>
      <c r="Q2325" s="37">
        <v>0</v>
      </c>
      <c r="R2325" s="37">
        <v>0</v>
      </c>
      <c r="S2325" s="37">
        <v>0</v>
      </c>
    </row>
    <row r="2326" spans="2:19">
      <c r="B2326" s="6">
        <v>1979</v>
      </c>
      <c r="C2326" s="37">
        <v>894.76</v>
      </c>
      <c r="D2326" s="37">
        <v>894.76</v>
      </c>
      <c r="E2326" s="37">
        <v>894.76</v>
      </c>
      <c r="F2326" s="37">
        <v>894.76</v>
      </c>
      <c r="G2326" s="37">
        <v>894.76</v>
      </c>
      <c r="H2326" s="37">
        <v>895</v>
      </c>
      <c r="I2326" s="37">
        <v>895</v>
      </c>
      <c r="J2326" s="37">
        <v>895</v>
      </c>
      <c r="K2326" s="37">
        <v>895</v>
      </c>
      <c r="L2326" s="37">
        <v>895</v>
      </c>
      <c r="M2326" s="37">
        <v>895</v>
      </c>
      <c r="N2326" s="37">
        <v>895</v>
      </c>
      <c r="O2326" s="37">
        <v>895</v>
      </c>
      <c r="P2326" s="37">
        <v>895</v>
      </c>
      <c r="Q2326" s="37">
        <v>895</v>
      </c>
      <c r="R2326" s="37">
        <v>895</v>
      </c>
      <c r="S2326" s="37">
        <v>895</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11175.82</v>
      </c>
      <c r="D2329" s="37">
        <v>11175.82</v>
      </c>
      <c r="E2329" s="37">
        <v>11175.82</v>
      </c>
      <c r="F2329" s="37">
        <v>11175.82</v>
      </c>
      <c r="G2329" s="37">
        <v>11175.82</v>
      </c>
      <c r="H2329" s="37">
        <v>11176</v>
      </c>
      <c r="I2329" s="37">
        <v>11176</v>
      </c>
      <c r="J2329" s="37">
        <v>11176</v>
      </c>
      <c r="K2329" s="37">
        <v>11176</v>
      </c>
      <c r="L2329" s="37">
        <v>5472.54</v>
      </c>
      <c r="M2329" s="37">
        <v>5472.54</v>
      </c>
      <c r="N2329" s="37">
        <v>5472.54</v>
      </c>
      <c r="O2329" s="37">
        <v>5472.54</v>
      </c>
      <c r="P2329" s="37">
        <v>5472.54</v>
      </c>
      <c r="Q2329" s="37">
        <v>5472.54</v>
      </c>
      <c r="R2329" s="37">
        <v>5472.54</v>
      </c>
      <c r="S2329" s="37">
        <v>5472.54</v>
      </c>
    </row>
    <row r="2330" spans="2:19">
      <c r="B2330" s="6">
        <v>1975</v>
      </c>
      <c r="C2330" s="37">
        <v>37214.130000000005</v>
      </c>
      <c r="D2330" s="37">
        <v>37214.130000000005</v>
      </c>
      <c r="E2330" s="37">
        <v>37214.130000000005</v>
      </c>
      <c r="F2330" s="37">
        <v>37214.130000000005</v>
      </c>
      <c r="G2330" s="37">
        <v>37214.130000000005</v>
      </c>
      <c r="H2330" s="37">
        <v>37214</v>
      </c>
      <c r="I2330" s="37">
        <v>37214</v>
      </c>
      <c r="J2330" s="37">
        <v>37214</v>
      </c>
      <c r="K2330" s="37">
        <v>37214</v>
      </c>
      <c r="L2330" s="37">
        <v>34675.440000000002</v>
      </c>
      <c r="M2330" s="37">
        <v>34675.440000000002</v>
      </c>
      <c r="N2330" s="37">
        <v>34675.440000000002</v>
      </c>
      <c r="O2330" s="37">
        <v>34675.440000000002</v>
      </c>
      <c r="P2330" s="37">
        <v>34675.440000000002</v>
      </c>
      <c r="Q2330" s="37">
        <v>34675.440000000002</v>
      </c>
      <c r="R2330" s="37">
        <v>34675.440000000002</v>
      </c>
      <c r="S2330" s="37">
        <v>34675.440000000002</v>
      </c>
    </row>
    <row r="2331" spans="2:19">
      <c r="B2331" s="6">
        <v>1974</v>
      </c>
      <c r="C2331" s="37">
        <v>7517.52</v>
      </c>
      <c r="D2331" s="37">
        <v>7517.52</v>
      </c>
      <c r="E2331" s="37">
        <v>7517.52</v>
      </c>
      <c r="F2331" s="37">
        <v>7517.52</v>
      </c>
      <c r="G2331" s="37">
        <v>7517.52</v>
      </c>
      <c r="H2331" s="37">
        <v>7518</v>
      </c>
      <c r="I2331" s="37">
        <v>7518</v>
      </c>
      <c r="J2331" s="37">
        <v>7518</v>
      </c>
      <c r="K2331" s="37">
        <v>7518</v>
      </c>
      <c r="L2331" s="37">
        <v>7518</v>
      </c>
      <c r="M2331" s="37">
        <v>7518</v>
      </c>
      <c r="N2331" s="37">
        <v>7518</v>
      </c>
      <c r="O2331" s="37">
        <v>7518</v>
      </c>
      <c r="P2331" s="37">
        <v>7518</v>
      </c>
      <c r="Q2331" s="37">
        <v>7518</v>
      </c>
      <c r="R2331" s="37">
        <v>7518</v>
      </c>
      <c r="S2331" s="37">
        <v>7518</v>
      </c>
    </row>
    <row r="2332" spans="2:19">
      <c r="B2332" s="6">
        <v>1973</v>
      </c>
      <c r="C2332" s="37">
        <v>3894.51</v>
      </c>
      <c r="D2332" s="37">
        <v>3894.51</v>
      </c>
      <c r="E2332" s="37">
        <v>3894.51</v>
      </c>
      <c r="F2332" s="37">
        <v>3894.51</v>
      </c>
      <c r="G2332" s="37">
        <v>3894.51</v>
      </c>
      <c r="H2332" s="37">
        <v>3895</v>
      </c>
      <c r="I2332" s="37">
        <v>3895</v>
      </c>
      <c r="J2332" s="37">
        <v>3895</v>
      </c>
      <c r="K2332" s="37">
        <v>3895</v>
      </c>
      <c r="L2332" s="37">
        <v>3895</v>
      </c>
      <c r="M2332" s="37">
        <v>0.48999999999978172</v>
      </c>
      <c r="N2332" s="37">
        <v>0.48999999999978172</v>
      </c>
      <c r="O2332" s="37">
        <v>0.48999999999978172</v>
      </c>
      <c r="P2332" s="37">
        <v>0.48999999999978172</v>
      </c>
      <c r="Q2332" s="37">
        <v>0.48999999999978172</v>
      </c>
      <c r="R2332" s="37">
        <v>0.48999999999978172</v>
      </c>
      <c r="S2332" s="37">
        <v>0.48999999999978172</v>
      </c>
    </row>
    <row r="2333" spans="2:19">
      <c r="B2333" s="6">
        <v>1972</v>
      </c>
      <c r="C2333" s="37">
        <v>39539.9</v>
      </c>
      <c r="D2333" s="37">
        <v>39539.9</v>
      </c>
      <c r="E2333" s="37">
        <v>39539.9</v>
      </c>
      <c r="F2333" s="37">
        <v>39539.9</v>
      </c>
      <c r="G2333" s="37">
        <v>39539.9</v>
      </c>
      <c r="H2333" s="37">
        <v>39540</v>
      </c>
      <c r="I2333" s="37">
        <v>39540</v>
      </c>
      <c r="J2333" s="37">
        <v>39540</v>
      </c>
      <c r="K2333" s="37">
        <v>39540</v>
      </c>
      <c r="L2333" s="37">
        <v>39540</v>
      </c>
      <c r="M2333" s="37">
        <v>39540</v>
      </c>
      <c r="N2333" s="37">
        <v>39540</v>
      </c>
      <c r="O2333" s="37">
        <v>39540</v>
      </c>
      <c r="P2333" s="37">
        <v>39540</v>
      </c>
      <c r="Q2333" s="37">
        <v>39540</v>
      </c>
      <c r="R2333" s="37">
        <v>39540</v>
      </c>
      <c r="S2333" s="37">
        <v>39540</v>
      </c>
    </row>
    <row r="2334" spans="2:19">
      <c r="B2334" s="6">
        <v>1971</v>
      </c>
      <c r="C2334" s="37">
        <v>7872.36</v>
      </c>
      <c r="D2334" s="37">
        <v>7872.36</v>
      </c>
      <c r="E2334" s="37">
        <v>7872.36</v>
      </c>
      <c r="F2334" s="37">
        <v>7872.36</v>
      </c>
      <c r="G2334" s="37">
        <v>7872.36</v>
      </c>
      <c r="H2334" s="37">
        <v>7872</v>
      </c>
      <c r="I2334" s="37">
        <v>7872</v>
      </c>
      <c r="J2334" s="37">
        <v>7872</v>
      </c>
      <c r="K2334" s="37">
        <v>7872</v>
      </c>
      <c r="L2334" s="37">
        <v>7872</v>
      </c>
      <c r="M2334" s="37">
        <v>7872</v>
      </c>
      <c r="N2334" s="37">
        <v>7872</v>
      </c>
      <c r="O2334" s="37">
        <v>7872</v>
      </c>
      <c r="P2334" s="37">
        <v>7872</v>
      </c>
      <c r="Q2334" s="37">
        <v>7872</v>
      </c>
      <c r="R2334" s="37">
        <v>7872</v>
      </c>
      <c r="S2334" s="37">
        <v>7872</v>
      </c>
    </row>
    <row r="2335" spans="2:19">
      <c r="B2335" s="6">
        <v>1970</v>
      </c>
      <c r="C2335" s="37">
        <v>7151.16</v>
      </c>
      <c r="D2335" s="37">
        <v>7151.16</v>
      </c>
      <c r="E2335" s="37">
        <v>7151.16</v>
      </c>
      <c r="F2335" s="37">
        <v>7151.16</v>
      </c>
      <c r="G2335" s="37">
        <v>7151.16</v>
      </c>
      <c r="H2335" s="37">
        <v>7151</v>
      </c>
      <c r="I2335" s="37">
        <v>7151</v>
      </c>
      <c r="J2335" s="37">
        <v>7151</v>
      </c>
      <c r="K2335" s="37">
        <v>7151</v>
      </c>
      <c r="L2335" s="37">
        <v>7151</v>
      </c>
      <c r="M2335" s="37">
        <v>7151</v>
      </c>
      <c r="N2335" s="37">
        <v>7151</v>
      </c>
      <c r="O2335" s="37">
        <v>7151</v>
      </c>
      <c r="P2335" s="37">
        <v>7151</v>
      </c>
      <c r="Q2335" s="37">
        <v>7151</v>
      </c>
      <c r="R2335" s="37">
        <v>7151</v>
      </c>
      <c r="S2335" s="37">
        <v>7151</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452932.5</v>
      </c>
      <c r="D2376" s="8">
        <f>SUM(D2298:D2375)</f>
        <v>539409.38000000012</v>
      </c>
      <c r="E2376" s="8">
        <f>SUM(E2297:E2375)</f>
        <v>544817.15000000014</v>
      </c>
      <c r="F2376" s="8">
        <f>SUM(F2296:F2375)</f>
        <v>658804.9800000001</v>
      </c>
      <c r="G2376" s="8">
        <f>SUM(G2295:G2375)</f>
        <v>738248.22000000009</v>
      </c>
      <c r="H2376" s="8">
        <f>SUM(H2289:H2375)</f>
        <v>928414</v>
      </c>
      <c r="I2376" s="8">
        <f>SUM(I2289:I2375)</f>
        <v>999023.62</v>
      </c>
      <c r="J2376" s="8">
        <f t="shared" ref="J2376" si="45">SUM(J2289:J2375)</f>
        <v>1035157.91</v>
      </c>
      <c r="K2376" s="8">
        <f>SUM(K2289:K2375)</f>
        <v>1039955.99</v>
      </c>
      <c r="L2376" s="8">
        <f t="shared" ref="L2376" si="46">SUM(L2289:L2375)</f>
        <v>1191285.8499999999</v>
      </c>
      <c r="M2376" s="8">
        <f>SUM(M2289:M2375)</f>
        <v>1386501</v>
      </c>
      <c r="N2376" s="11">
        <f>SUM(N2284:N2375)</f>
        <v>1436313.65</v>
      </c>
      <c r="O2376" s="11">
        <f>SUM(O2284:O2375)</f>
        <v>1453582.83</v>
      </c>
      <c r="P2376" s="11">
        <f>SUM(P2284:P2375)</f>
        <v>1453582.83</v>
      </c>
      <c r="Q2376" s="11">
        <f>SUM(Q2284:Q2375)</f>
        <v>1453582.83</v>
      </c>
      <c r="R2376" s="11">
        <f>SUM(R2283:R2375)</f>
        <v>1453582.83</v>
      </c>
      <c r="S2376" s="11">
        <f>SUM(S2283:S2375)</f>
        <v>1453582.83</v>
      </c>
    </row>
    <row r="2377" spans="1:19">
      <c r="A2377" s="75"/>
      <c r="B2377" s="7"/>
      <c r="C2377" s="8"/>
      <c r="D2377" s="8"/>
      <c r="E2377" s="8"/>
      <c r="F2377" s="8"/>
      <c r="G2377" s="8"/>
      <c r="H2377" s="8"/>
      <c r="I2377" s="8"/>
      <c r="J2377" s="8"/>
      <c r="K2377" s="8"/>
      <c r="L2377" s="8"/>
      <c r="M2377" s="10"/>
    </row>
    <row r="2378" spans="1:19">
      <c r="A2378" s="76" t="s">
        <v>129</v>
      </c>
      <c r="B2378" s="6">
        <v>2022</v>
      </c>
      <c r="C2378" s="36" t="s">
        <v>221</v>
      </c>
      <c r="D2378" s="36" t="s">
        <v>221</v>
      </c>
      <c r="E2378" s="36" t="s">
        <v>221</v>
      </c>
      <c r="F2378" s="36" t="s">
        <v>221</v>
      </c>
      <c r="G2378" s="36" t="s">
        <v>221</v>
      </c>
      <c r="H2378" s="36" t="s">
        <v>221</v>
      </c>
      <c r="I2378" s="36" t="s">
        <v>221</v>
      </c>
      <c r="J2378" s="36" t="s">
        <v>221</v>
      </c>
      <c r="K2378" s="36" t="s">
        <v>221</v>
      </c>
      <c r="L2378" s="36" t="s">
        <v>221</v>
      </c>
      <c r="M2378" s="36" t="s">
        <v>221</v>
      </c>
      <c r="N2378" s="36" t="s">
        <v>221</v>
      </c>
      <c r="O2378" s="36" t="s">
        <v>221</v>
      </c>
      <c r="P2378" s="36" t="s">
        <v>221</v>
      </c>
      <c r="Q2378" s="36" t="s">
        <v>221</v>
      </c>
      <c r="R2378" s="73" t="s">
        <v>221</v>
      </c>
      <c r="S2378" s="37">
        <v>0</v>
      </c>
    </row>
    <row r="2379" spans="1:19">
      <c r="A2379" s="38"/>
      <c r="B2379" s="6">
        <v>2021</v>
      </c>
      <c r="C2379" s="36" t="s">
        <v>221</v>
      </c>
      <c r="D2379" s="36" t="s">
        <v>221</v>
      </c>
      <c r="E2379" s="36" t="s">
        <v>221</v>
      </c>
      <c r="F2379" s="36" t="s">
        <v>221</v>
      </c>
      <c r="G2379" s="36" t="s">
        <v>221</v>
      </c>
      <c r="H2379" s="36" t="s">
        <v>221</v>
      </c>
      <c r="I2379" s="36" t="s">
        <v>221</v>
      </c>
      <c r="J2379" s="36" t="s">
        <v>221</v>
      </c>
      <c r="K2379" s="36" t="s">
        <v>221</v>
      </c>
      <c r="L2379" s="36" t="s">
        <v>221</v>
      </c>
      <c r="M2379" s="36" t="s">
        <v>221</v>
      </c>
      <c r="N2379" s="36" t="s">
        <v>221</v>
      </c>
      <c r="O2379" s="36" t="s">
        <v>221</v>
      </c>
      <c r="P2379" s="36" t="s">
        <v>221</v>
      </c>
      <c r="Q2379" s="36" t="s">
        <v>221</v>
      </c>
      <c r="R2379" s="37">
        <v>0</v>
      </c>
      <c r="S2379" s="37">
        <v>0</v>
      </c>
    </row>
    <row r="2380" spans="1:19">
      <c r="B2380" s="6">
        <v>2020</v>
      </c>
      <c r="C2380" s="36" t="s">
        <v>221</v>
      </c>
      <c r="D2380" s="36" t="s">
        <v>221</v>
      </c>
      <c r="E2380" s="36" t="s">
        <v>221</v>
      </c>
      <c r="F2380" s="36" t="s">
        <v>221</v>
      </c>
      <c r="G2380" s="36" t="s">
        <v>221</v>
      </c>
      <c r="H2380" s="36" t="s">
        <v>221</v>
      </c>
      <c r="I2380" s="36" t="s">
        <v>221</v>
      </c>
      <c r="J2380" s="36" t="s">
        <v>221</v>
      </c>
      <c r="K2380" s="36" t="s">
        <v>221</v>
      </c>
      <c r="L2380" s="36" t="s">
        <v>221</v>
      </c>
      <c r="M2380" s="36" t="s">
        <v>221</v>
      </c>
      <c r="N2380" s="36" t="s">
        <v>221</v>
      </c>
      <c r="O2380" s="36" t="s">
        <v>221</v>
      </c>
      <c r="P2380" s="36" t="s">
        <v>221</v>
      </c>
      <c r="Q2380" s="37">
        <v>0</v>
      </c>
      <c r="R2380" s="37">
        <v>0</v>
      </c>
      <c r="S2380" s="37">
        <v>0</v>
      </c>
    </row>
    <row r="2381" spans="1:19">
      <c r="A2381" s="40"/>
      <c r="B2381" s="6">
        <v>2019</v>
      </c>
      <c r="C2381" s="36" t="s">
        <v>221</v>
      </c>
      <c r="D2381" s="36" t="s">
        <v>221</v>
      </c>
      <c r="E2381" s="36" t="s">
        <v>221</v>
      </c>
      <c r="F2381" s="36" t="s">
        <v>221</v>
      </c>
      <c r="G2381" s="36" t="s">
        <v>221</v>
      </c>
      <c r="H2381" s="36" t="s">
        <v>221</v>
      </c>
      <c r="I2381" s="36" t="s">
        <v>221</v>
      </c>
      <c r="J2381" s="36" t="s">
        <v>221</v>
      </c>
      <c r="K2381" s="36" t="s">
        <v>221</v>
      </c>
      <c r="L2381" s="36" t="s">
        <v>221</v>
      </c>
      <c r="M2381" s="36" t="s">
        <v>221</v>
      </c>
      <c r="N2381" s="36" t="s">
        <v>221</v>
      </c>
      <c r="O2381" s="36" t="s">
        <v>221</v>
      </c>
      <c r="P2381" s="37">
        <v>88.23</v>
      </c>
      <c r="Q2381" s="37">
        <v>88.23</v>
      </c>
      <c r="R2381" s="37">
        <v>88.23</v>
      </c>
      <c r="S2381" s="37">
        <v>88.23</v>
      </c>
    </row>
    <row r="2382" spans="1:19">
      <c r="A2382" s="40"/>
      <c r="B2382" s="6">
        <v>2018</v>
      </c>
      <c r="C2382" s="36" t="s">
        <v>221</v>
      </c>
      <c r="D2382" s="36" t="s">
        <v>221</v>
      </c>
      <c r="E2382" s="36" t="s">
        <v>221</v>
      </c>
      <c r="F2382" s="36" t="s">
        <v>221</v>
      </c>
      <c r="G2382" s="36" t="s">
        <v>221</v>
      </c>
      <c r="H2382" s="36" t="s">
        <v>221</v>
      </c>
      <c r="I2382" s="36" t="s">
        <v>221</v>
      </c>
      <c r="J2382" s="36" t="s">
        <v>221</v>
      </c>
      <c r="K2382" s="36" t="s">
        <v>221</v>
      </c>
      <c r="L2382" s="36" t="s">
        <v>221</v>
      </c>
      <c r="M2382" s="36" t="s">
        <v>221</v>
      </c>
      <c r="N2382" s="36" t="s">
        <v>221</v>
      </c>
      <c r="O2382" s="37">
        <v>0</v>
      </c>
      <c r="P2382" s="37">
        <v>0</v>
      </c>
      <c r="Q2382" s="37">
        <v>0</v>
      </c>
      <c r="R2382" s="37">
        <v>0</v>
      </c>
      <c r="S2382" s="37">
        <v>0</v>
      </c>
    </row>
    <row r="2383" spans="1:19">
      <c r="A2383" s="40"/>
      <c r="B2383" s="6">
        <v>2017</v>
      </c>
      <c r="C2383" s="36" t="s">
        <v>221</v>
      </c>
      <c r="D2383" s="36" t="s">
        <v>221</v>
      </c>
      <c r="E2383" s="36" t="s">
        <v>221</v>
      </c>
      <c r="F2383" s="36" t="s">
        <v>221</v>
      </c>
      <c r="G2383" s="36" t="s">
        <v>221</v>
      </c>
      <c r="H2383" s="36" t="s">
        <v>221</v>
      </c>
      <c r="I2383" s="36" t="s">
        <v>221</v>
      </c>
      <c r="J2383" s="36" t="s">
        <v>221</v>
      </c>
      <c r="K2383" s="36" t="s">
        <v>221</v>
      </c>
      <c r="L2383" s="36" t="s">
        <v>221</v>
      </c>
      <c r="M2383" s="36" t="s">
        <v>221</v>
      </c>
      <c r="N2383" s="37">
        <v>0</v>
      </c>
      <c r="O2383" s="37">
        <v>0</v>
      </c>
      <c r="P2383" s="37">
        <v>0</v>
      </c>
      <c r="Q2383" s="37">
        <v>0</v>
      </c>
      <c r="R2383" s="37">
        <v>0</v>
      </c>
      <c r="S2383" s="37">
        <v>0</v>
      </c>
    </row>
    <row r="2384" spans="1:19">
      <c r="B2384" s="6">
        <v>2016</v>
      </c>
      <c r="C2384" s="36" t="s">
        <v>221</v>
      </c>
      <c r="D2384" s="36" t="s">
        <v>221</v>
      </c>
      <c r="E2384" s="36" t="s">
        <v>221</v>
      </c>
      <c r="F2384" s="36" t="s">
        <v>221</v>
      </c>
      <c r="G2384" s="36" t="s">
        <v>221</v>
      </c>
      <c r="H2384" s="36" t="s">
        <v>221</v>
      </c>
      <c r="I2384" s="36" t="s">
        <v>221</v>
      </c>
      <c r="J2384" s="36" t="s">
        <v>221</v>
      </c>
      <c r="K2384" s="36" t="s">
        <v>221</v>
      </c>
      <c r="L2384" s="36" t="s">
        <v>221</v>
      </c>
      <c r="M2384" s="37">
        <v>0</v>
      </c>
      <c r="N2384" s="37">
        <v>0</v>
      </c>
      <c r="O2384" s="37">
        <v>0</v>
      </c>
      <c r="P2384" s="37">
        <v>0</v>
      </c>
      <c r="Q2384" s="37">
        <v>0</v>
      </c>
      <c r="R2384" s="37">
        <v>0</v>
      </c>
      <c r="S2384" s="37">
        <v>0</v>
      </c>
    </row>
    <row r="2385" spans="2:19">
      <c r="B2385" s="6">
        <v>2015</v>
      </c>
      <c r="C2385" s="36" t="s">
        <v>221</v>
      </c>
      <c r="D2385" s="36" t="s">
        <v>221</v>
      </c>
      <c r="E2385" s="36" t="s">
        <v>221</v>
      </c>
      <c r="F2385" s="36" t="s">
        <v>221</v>
      </c>
      <c r="G2385" s="36" t="s">
        <v>221</v>
      </c>
      <c r="H2385" s="36" t="s">
        <v>221</v>
      </c>
      <c r="I2385" s="36" t="s">
        <v>221</v>
      </c>
      <c r="J2385" s="36" t="s">
        <v>221</v>
      </c>
      <c r="K2385" s="36" t="s">
        <v>221</v>
      </c>
      <c r="L2385" s="37">
        <v>0</v>
      </c>
      <c r="M2385" s="37">
        <v>0</v>
      </c>
      <c r="N2385" s="37">
        <v>0</v>
      </c>
      <c r="O2385" s="37">
        <v>0</v>
      </c>
      <c r="P2385" s="37">
        <v>0</v>
      </c>
      <c r="Q2385" s="37">
        <v>0</v>
      </c>
      <c r="R2385" s="37">
        <v>0</v>
      </c>
      <c r="S2385" s="37">
        <v>0</v>
      </c>
    </row>
    <row r="2386" spans="2:19">
      <c r="B2386" s="6">
        <v>2014</v>
      </c>
      <c r="C2386" s="36" t="s">
        <v>221</v>
      </c>
      <c r="D2386" s="36" t="s">
        <v>221</v>
      </c>
      <c r="E2386" s="36" t="s">
        <v>221</v>
      </c>
      <c r="F2386" s="36" t="s">
        <v>221</v>
      </c>
      <c r="G2386" s="36" t="s">
        <v>221</v>
      </c>
      <c r="H2386" s="36" t="s">
        <v>221</v>
      </c>
      <c r="I2386" s="36" t="s">
        <v>221</v>
      </c>
      <c r="J2386" s="36" t="s">
        <v>221</v>
      </c>
      <c r="K2386" s="37">
        <v>0</v>
      </c>
      <c r="L2386" s="37">
        <v>0</v>
      </c>
      <c r="M2386" s="37">
        <v>0</v>
      </c>
      <c r="N2386" s="37">
        <v>0</v>
      </c>
      <c r="O2386" s="37">
        <v>0</v>
      </c>
      <c r="P2386" s="37">
        <v>0</v>
      </c>
      <c r="Q2386" s="37">
        <v>0</v>
      </c>
      <c r="R2386" s="37">
        <v>0</v>
      </c>
      <c r="S2386" s="37">
        <v>0</v>
      </c>
    </row>
    <row r="2387" spans="2:19">
      <c r="B2387" s="6">
        <v>2013</v>
      </c>
      <c r="C2387" s="36" t="s">
        <v>221</v>
      </c>
      <c r="D2387" s="36" t="s">
        <v>221</v>
      </c>
      <c r="E2387" s="36" t="s">
        <v>221</v>
      </c>
      <c r="F2387" s="36" t="s">
        <v>221</v>
      </c>
      <c r="G2387" s="36" t="s">
        <v>221</v>
      </c>
      <c r="H2387" s="36" t="s">
        <v>221</v>
      </c>
      <c r="I2387" s="36" t="s">
        <v>221</v>
      </c>
      <c r="J2387" s="37">
        <v>0</v>
      </c>
      <c r="K2387" s="37">
        <v>0</v>
      </c>
      <c r="L2387" s="37">
        <v>0</v>
      </c>
      <c r="M2387" s="37">
        <v>0</v>
      </c>
      <c r="N2387" s="37">
        <v>0</v>
      </c>
      <c r="O2387" s="37">
        <v>0</v>
      </c>
      <c r="P2387" s="37">
        <v>0</v>
      </c>
      <c r="Q2387" s="37">
        <v>0</v>
      </c>
      <c r="R2387" s="37">
        <v>0</v>
      </c>
      <c r="S2387" s="37">
        <v>0</v>
      </c>
    </row>
    <row r="2388" spans="2:19">
      <c r="B2388" s="6">
        <v>2012</v>
      </c>
      <c r="C2388" s="36" t="s">
        <v>221</v>
      </c>
      <c r="D2388" s="36" t="s">
        <v>221</v>
      </c>
      <c r="E2388" s="36" t="s">
        <v>221</v>
      </c>
      <c r="F2388" s="36" t="s">
        <v>221</v>
      </c>
      <c r="G2388" s="36" t="s">
        <v>221</v>
      </c>
      <c r="H2388" s="36" t="s">
        <v>221</v>
      </c>
      <c r="I2388" s="37">
        <v>0</v>
      </c>
      <c r="J2388" s="37">
        <v>0</v>
      </c>
      <c r="K2388" s="37">
        <v>0</v>
      </c>
      <c r="L2388" s="37">
        <v>0</v>
      </c>
      <c r="M2388" s="37">
        <v>0</v>
      </c>
      <c r="N2388" s="37">
        <v>0</v>
      </c>
      <c r="O2388" s="37">
        <v>0</v>
      </c>
      <c r="P2388" s="37">
        <v>0</v>
      </c>
      <c r="Q2388" s="37">
        <v>0</v>
      </c>
      <c r="R2388" s="37">
        <v>0</v>
      </c>
      <c r="S2388" s="37">
        <v>0</v>
      </c>
    </row>
    <row r="2389" spans="2:19">
      <c r="B2389" s="6">
        <v>2011</v>
      </c>
      <c r="C2389" s="36" t="s">
        <v>221</v>
      </c>
      <c r="D2389" s="36" t="s">
        <v>221</v>
      </c>
      <c r="E2389" s="36" t="s">
        <v>221</v>
      </c>
      <c r="F2389" s="36" t="s">
        <v>221</v>
      </c>
      <c r="G2389" s="36" t="s">
        <v>221</v>
      </c>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t="s">
        <v>221</v>
      </c>
      <c r="D2390" s="36" t="s">
        <v>221</v>
      </c>
      <c r="E2390" s="36" t="s">
        <v>221</v>
      </c>
      <c r="F2390" s="36" t="s">
        <v>221</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t="s">
        <v>221</v>
      </c>
      <c r="D2391" s="36" t="s">
        <v>221</v>
      </c>
      <c r="E2391" s="36" t="s">
        <v>221</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t="s">
        <v>221</v>
      </c>
      <c r="D2392" s="36" t="s">
        <v>221</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t="s">
        <v>221</v>
      </c>
      <c r="D2393" s="37">
        <v>3269.59</v>
      </c>
      <c r="E2393" s="37">
        <v>3269.59</v>
      </c>
      <c r="F2393" s="37">
        <v>3269.59</v>
      </c>
      <c r="G2393" s="37">
        <v>3269.59</v>
      </c>
      <c r="H2393" s="37">
        <v>3270</v>
      </c>
      <c r="I2393" s="37">
        <v>3270</v>
      </c>
      <c r="J2393" s="37">
        <v>3270</v>
      </c>
      <c r="K2393" s="37">
        <v>3270</v>
      </c>
      <c r="L2393" s="37">
        <v>3270</v>
      </c>
      <c r="M2393" s="37">
        <v>3270</v>
      </c>
      <c r="N2393" s="37">
        <v>3270</v>
      </c>
      <c r="O2393" s="37">
        <v>3270</v>
      </c>
      <c r="P2393" s="37">
        <v>3270</v>
      </c>
      <c r="Q2393" s="37">
        <v>3270</v>
      </c>
      <c r="R2393" s="37">
        <v>3270</v>
      </c>
      <c r="S2393" s="37">
        <v>3270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15070.16</v>
      </c>
      <c r="E2399" s="37">
        <v>15070.16</v>
      </c>
      <c r="F2399" s="37">
        <v>15070.16</v>
      </c>
      <c r="G2399" s="37">
        <v>15070.16</v>
      </c>
      <c r="H2399" s="37">
        <v>15070</v>
      </c>
      <c r="I2399" s="37">
        <v>15070</v>
      </c>
      <c r="J2399" s="37">
        <v>15070</v>
      </c>
      <c r="K2399" s="37">
        <v>15070</v>
      </c>
      <c r="L2399" s="37">
        <v>15070</v>
      </c>
      <c r="M2399" s="37">
        <v>15070</v>
      </c>
      <c r="N2399" s="37">
        <v>15070</v>
      </c>
      <c r="O2399" s="37">
        <v>15070</v>
      </c>
      <c r="P2399" s="37">
        <v>15070</v>
      </c>
      <c r="Q2399" s="37">
        <v>15070</v>
      </c>
      <c r="R2399" s="37">
        <v>15070</v>
      </c>
      <c r="S2399" s="37">
        <v>15070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12718</v>
      </c>
      <c r="I2402" s="37">
        <v>12718</v>
      </c>
      <c r="J2402" s="37">
        <v>12718</v>
      </c>
      <c r="K2402" s="37">
        <v>12718</v>
      </c>
      <c r="L2402" s="37">
        <v>12718</v>
      </c>
      <c r="M2402" s="37">
        <v>12718</v>
      </c>
      <c r="N2402" s="37">
        <v>12718</v>
      </c>
      <c r="O2402" s="37">
        <v>12718</v>
      </c>
      <c r="P2402" s="37">
        <v>12718</v>
      </c>
      <c r="Q2402" s="37">
        <v>12718</v>
      </c>
      <c r="R2402" s="37">
        <v>12718</v>
      </c>
      <c r="S2402" s="37">
        <v>12718</v>
      </c>
    </row>
    <row r="2403" spans="2:19">
      <c r="B2403" s="6">
        <v>1997</v>
      </c>
      <c r="C2403" s="37">
        <v>0</v>
      </c>
      <c r="D2403" s="37">
        <v>9054.98</v>
      </c>
      <c r="E2403" s="37">
        <v>9054.98</v>
      </c>
      <c r="F2403" s="37">
        <v>9054.98</v>
      </c>
      <c r="G2403" s="37">
        <v>9054.98</v>
      </c>
      <c r="H2403" s="37">
        <v>9055</v>
      </c>
      <c r="I2403" s="37">
        <v>9055</v>
      </c>
      <c r="J2403" s="37">
        <v>9055</v>
      </c>
      <c r="K2403" s="37">
        <v>9055</v>
      </c>
      <c r="L2403" s="37">
        <v>9055</v>
      </c>
      <c r="M2403" s="37">
        <v>9055</v>
      </c>
      <c r="N2403" s="37">
        <v>9055</v>
      </c>
      <c r="O2403" s="37">
        <v>9055</v>
      </c>
      <c r="P2403" s="37">
        <v>9055</v>
      </c>
      <c r="Q2403" s="37">
        <v>9055</v>
      </c>
      <c r="R2403" s="37">
        <v>9055</v>
      </c>
      <c r="S2403" s="37">
        <v>9055</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12219.88</v>
      </c>
      <c r="D2407" s="37">
        <v>12219.88</v>
      </c>
      <c r="E2407" s="37">
        <v>12219.88</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608.44000000000005</v>
      </c>
      <c r="D2416" s="37">
        <v>608.44000000000005</v>
      </c>
      <c r="E2416" s="37">
        <v>608.44000000000005</v>
      </c>
      <c r="F2416" s="37">
        <v>608.44000000000005</v>
      </c>
      <c r="G2416" s="37">
        <v>608.44000000000005</v>
      </c>
      <c r="H2416" s="37">
        <v>608</v>
      </c>
      <c r="I2416" s="37">
        <v>608</v>
      </c>
      <c r="J2416" s="37">
        <v>608</v>
      </c>
      <c r="K2416" s="37">
        <v>608</v>
      </c>
      <c r="L2416" s="37">
        <v>608</v>
      </c>
      <c r="M2416" s="37">
        <v>608</v>
      </c>
      <c r="N2416" s="37">
        <v>608</v>
      </c>
      <c r="O2416" s="37">
        <v>608</v>
      </c>
      <c r="P2416" s="37">
        <v>608</v>
      </c>
      <c r="Q2416" s="37">
        <v>608</v>
      </c>
      <c r="R2416" s="37">
        <v>608</v>
      </c>
      <c r="S2416" s="37">
        <v>608</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10166.02</v>
      </c>
      <c r="D2421" s="37">
        <v>10166.02</v>
      </c>
      <c r="E2421" s="37">
        <v>10166.02</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818.07</v>
      </c>
      <c r="D2424" s="37">
        <v>818.07</v>
      </c>
      <c r="E2424" s="37">
        <v>818.07</v>
      </c>
      <c r="F2424" s="37">
        <v>818.07</v>
      </c>
      <c r="G2424" s="37">
        <v>818.07</v>
      </c>
      <c r="H2424" s="37">
        <v>818</v>
      </c>
      <c r="I2424" s="37">
        <v>818</v>
      </c>
      <c r="J2424" s="37">
        <v>818</v>
      </c>
      <c r="K2424" s="37">
        <v>818</v>
      </c>
      <c r="L2424" s="37">
        <v>818</v>
      </c>
      <c r="M2424" s="37">
        <v>818</v>
      </c>
      <c r="N2424" s="37">
        <v>818</v>
      </c>
      <c r="O2424" s="37">
        <v>818</v>
      </c>
      <c r="P2424" s="37">
        <v>818</v>
      </c>
      <c r="Q2424" s="37">
        <v>818</v>
      </c>
      <c r="R2424" s="37">
        <v>818</v>
      </c>
      <c r="S2424" s="37">
        <v>818</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23812.41</v>
      </c>
      <c r="D2471" s="8">
        <f>SUM(D2393:D2470)</f>
        <v>51207.140000000007</v>
      </c>
      <c r="E2471" s="8">
        <f>SUM(E2392:E2470)</f>
        <v>51207.140000000007</v>
      </c>
      <c r="F2471" s="8">
        <f>SUM(F2391:F2470)</f>
        <v>28821.239999999998</v>
      </c>
      <c r="G2471" s="8">
        <f>SUM(G2390:G2470)</f>
        <v>28821.239999999998</v>
      </c>
      <c r="H2471" s="8">
        <f>SUM(H2384:H2470)</f>
        <v>41539</v>
      </c>
      <c r="I2471" s="8">
        <f>SUM(I2384:I2470)</f>
        <v>41539</v>
      </c>
      <c r="J2471" s="8">
        <f t="shared" ref="J2471" si="47">SUM(J2384:J2470)</f>
        <v>41539</v>
      </c>
      <c r="K2471" s="8">
        <f>SUM(K2384:K2470)</f>
        <v>41539</v>
      </c>
      <c r="L2471" s="8">
        <f t="shared" ref="L2471" si="48">SUM(L2384:L2470)</f>
        <v>41539</v>
      </c>
      <c r="M2471" s="8">
        <f>SUM(M2384:M2470)</f>
        <v>41539</v>
      </c>
      <c r="N2471" s="11">
        <f>SUM(N2379:N2470)</f>
        <v>41539</v>
      </c>
      <c r="O2471" s="11">
        <f>SUM(O2379:O2470)</f>
        <v>41539</v>
      </c>
      <c r="P2471" s="11">
        <f>SUM(P2379:P2470)</f>
        <v>41627.229999999996</v>
      </c>
      <c r="Q2471" s="11">
        <f>SUM(Q2379:Q2470)</f>
        <v>41627.229999999996</v>
      </c>
      <c r="R2471" s="11">
        <f>SUM(R2378:R2470)</f>
        <v>41627.229999999996</v>
      </c>
      <c r="S2471" s="11">
        <f>SUM(S2378:S2470)</f>
        <v>41627.229999999996</v>
      </c>
    </row>
    <row r="2472" spans="1:19">
      <c r="A2472" s="75"/>
      <c r="B2472" s="7"/>
      <c r="C2472" s="8"/>
      <c r="D2472" s="8"/>
      <c r="E2472" s="8"/>
      <c r="F2472" s="8"/>
      <c r="G2472" s="8"/>
      <c r="H2472" s="8"/>
      <c r="I2472" s="8"/>
      <c r="J2472" s="8"/>
      <c r="K2472" s="8"/>
      <c r="L2472" s="8"/>
      <c r="M2472" s="10"/>
    </row>
    <row r="2473" spans="1:19">
      <c r="A2473" s="76" t="s">
        <v>130</v>
      </c>
      <c r="B2473" s="6">
        <v>2022</v>
      </c>
      <c r="C2473" s="36" t="s">
        <v>221</v>
      </c>
      <c r="D2473" s="36" t="s">
        <v>221</v>
      </c>
      <c r="E2473" s="36" t="s">
        <v>221</v>
      </c>
      <c r="F2473" s="36" t="s">
        <v>221</v>
      </c>
      <c r="G2473" s="36" t="s">
        <v>221</v>
      </c>
      <c r="H2473" s="36" t="s">
        <v>221</v>
      </c>
      <c r="I2473" s="36" t="s">
        <v>221</v>
      </c>
      <c r="J2473" s="36" t="s">
        <v>221</v>
      </c>
      <c r="K2473" s="36" t="s">
        <v>221</v>
      </c>
      <c r="L2473" s="36" t="s">
        <v>221</v>
      </c>
      <c r="M2473" s="36" t="s">
        <v>221</v>
      </c>
      <c r="N2473" s="36" t="s">
        <v>221</v>
      </c>
      <c r="O2473" s="36" t="s">
        <v>221</v>
      </c>
      <c r="P2473" s="36" t="s">
        <v>221</v>
      </c>
      <c r="Q2473" s="36" t="s">
        <v>221</v>
      </c>
      <c r="R2473" s="73" t="s">
        <v>221</v>
      </c>
      <c r="S2473" s="37">
        <v>0</v>
      </c>
    </row>
    <row r="2474" spans="1:19">
      <c r="A2474" s="38"/>
      <c r="B2474" s="6">
        <v>2021</v>
      </c>
      <c r="C2474" s="36" t="s">
        <v>221</v>
      </c>
      <c r="D2474" s="36" t="s">
        <v>221</v>
      </c>
      <c r="E2474" s="36" t="s">
        <v>221</v>
      </c>
      <c r="F2474" s="36" t="s">
        <v>221</v>
      </c>
      <c r="G2474" s="36" t="s">
        <v>221</v>
      </c>
      <c r="H2474" s="36" t="s">
        <v>221</v>
      </c>
      <c r="I2474" s="36" t="s">
        <v>221</v>
      </c>
      <c r="J2474" s="36" t="s">
        <v>221</v>
      </c>
      <c r="K2474" s="36" t="s">
        <v>221</v>
      </c>
      <c r="L2474" s="36" t="s">
        <v>221</v>
      </c>
      <c r="M2474" s="36" t="s">
        <v>221</v>
      </c>
      <c r="N2474" s="36" t="s">
        <v>221</v>
      </c>
      <c r="O2474" s="36" t="s">
        <v>221</v>
      </c>
      <c r="P2474" s="36" t="s">
        <v>221</v>
      </c>
      <c r="Q2474" s="36" t="s">
        <v>221</v>
      </c>
      <c r="R2474" s="37">
        <v>7501.67</v>
      </c>
      <c r="S2474" s="37">
        <v>7501.67</v>
      </c>
    </row>
    <row r="2475" spans="1:19">
      <c r="B2475" s="6">
        <v>2020</v>
      </c>
      <c r="C2475" s="36" t="s">
        <v>221</v>
      </c>
      <c r="D2475" s="36" t="s">
        <v>221</v>
      </c>
      <c r="E2475" s="36" t="s">
        <v>221</v>
      </c>
      <c r="F2475" s="36" t="s">
        <v>221</v>
      </c>
      <c r="G2475" s="36" t="s">
        <v>221</v>
      </c>
      <c r="H2475" s="36" t="s">
        <v>221</v>
      </c>
      <c r="I2475" s="36" t="s">
        <v>221</v>
      </c>
      <c r="J2475" s="36" t="s">
        <v>221</v>
      </c>
      <c r="K2475" s="36" t="s">
        <v>221</v>
      </c>
      <c r="L2475" s="36" t="s">
        <v>221</v>
      </c>
      <c r="M2475" s="36" t="s">
        <v>221</v>
      </c>
      <c r="N2475" s="36" t="s">
        <v>221</v>
      </c>
      <c r="O2475" s="36" t="s">
        <v>221</v>
      </c>
      <c r="P2475" s="36" t="s">
        <v>221</v>
      </c>
      <c r="Q2475" s="37">
        <v>0</v>
      </c>
      <c r="R2475" s="37">
        <v>0</v>
      </c>
      <c r="S2475" s="37">
        <v>0</v>
      </c>
    </row>
    <row r="2476" spans="1:19">
      <c r="A2476" s="40"/>
      <c r="B2476" s="6">
        <v>2019</v>
      </c>
      <c r="C2476" s="36" t="s">
        <v>221</v>
      </c>
      <c r="D2476" s="36" t="s">
        <v>221</v>
      </c>
      <c r="E2476" s="36" t="s">
        <v>221</v>
      </c>
      <c r="F2476" s="36" t="s">
        <v>221</v>
      </c>
      <c r="G2476" s="36" t="s">
        <v>221</v>
      </c>
      <c r="H2476" s="36" t="s">
        <v>221</v>
      </c>
      <c r="I2476" s="36" t="s">
        <v>221</v>
      </c>
      <c r="J2476" s="36" t="s">
        <v>221</v>
      </c>
      <c r="K2476" s="36" t="s">
        <v>221</v>
      </c>
      <c r="L2476" s="36" t="s">
        <v>221</v>
      </c>
      <c r="M2476" s="36" t="s">
        <v>221</v>
      </c>
      <c r="N2476" s="36" t="s">
        <v>221</v>
      </c>
      <c r="O2476" s="36" t="s">
        <v>221</v>
      </c>
      <c r="P2476" s="37">
        <v>0</v>
      </c>
      <c r="Q2476" s="37">
        <v>0</v>
      </c>
      <c r="R2476" s="37">
        <v>0</v>
      </c>
      <c r="S2476" s="37">
        <v>0</v>
      </c>
    </row>
    <row r="2477" spans="1:19">
      <c r="A2477" s="40"/>
      <c r="B2477" s="6">
        <v>2018</v>
      </c>
      <c r="C2477" s="36" t="s">
        <v>221</v>
      </c>
      <c r="D2477" s="36" t="s">
        <v>221</v>
      </c>
      <c r="E2477" s="36" t="s">
        <v>221</v>
      </c>
      <c r="F2477" s="36" t="s">
        <v>221</v>
      </c>
      <c r="G2477" s="36" t="s">
        <v>221</v>
      </c>
      <c r="H2477" s="36" t="s">
        <v>221</v>
      </c>
      <c r="I2477" s="36" t="s">
        <v>221</v>
      </c>
      <c r="J2477" s="36" t="s">
        <v>221</v>
      </c>
      <c r="K2477" s="36" t="s">
        <v>221</v>
      </c>
      <c r="L2477" s="36" t="s">
        <v>221</v>
      </c>
      <c r="M2477" s="36" t="s">
        <v>221</v>
      </c>
      <c r="N2477" s="36" t="s">
        <v>221</v>
      </c>
      <c r="O2477" s="37">
        <v>0</v>
      </c>
      <c r="P2477" s="37">
        <v>0</v>
      </c>
      <c r="Q2477" s="37">
        <v>0</v>
      </c>
      <c r="R2477" s="37">
        <v>0</v>
      </c>
      <c r="S2477" s="37">
        <v>0</v>
      </c>
    </row>
    <row r="2478" spans="1:19">
      <c r="A2478" s="40"/>
      <c r="B2478" s="6">
        <v>2017</v>
      </c>
      <c r="C2478" s="36" t="s">
        <v>221</v>
      </c>
      <c r="D2478" s="36" t="s">
        <v>221</v>
      </c>
      <c r="E2478" s="36" t="s">
        <v>221</v>
      </c>
      <c r="F2478" s="36" t="s">
        <v>221</v>
      </c>
      <c r="G2478" s="36" t="s">
        <v>221</v>
      </c>
      <c r="H2478" s="36" t="s">
        <v>221</v>
      </c>
      <c r="I2478" s="36" t="s">
        <v>221</v>
      </c>
      <c r="J2478" s="36" t="s">
        <v>221</v>
      </c>
      <c r="K2478" s="36" t="s">
        <v>221</v>
      </c>
      <c r="L2478" s="36" t="s">
        <v>221</v>
      </c>
      <c r="M2478" s="36" t="s">
        <v>221</v>
      </c>
      <c r="N2478" s="37">
        <v>0</v>
      </c>
      <c r="O2478" s="37">
        <v>0</v>
      </c>
      <c r="P2478" s="37">
        <v>0</v>
      </c>
      <c r="Q2478" s="37">
        <v>0</v>
      </c>
      <c r="R2478" s="37">
        <v>0</v>
      </c>
      <c r="S2478" s="37">
        <v>0</v>
      </c>
    </row>
    <row r="2479" spans="1:19">
      <c r="B2479" s="6">
        <v>2016</v>
      </c>
      <c r="C2479" s="36" t="s">
        <v>221</v>
      </c>
      <c r="D2479" s="36" t="s">
        <v>221</v>
      </c>
      <c r="E2479" s="36" t="s">
        <v>221</v>
      </c>
      <c r="F2479" s="36" t="s">
        <v>221</v>
      </c>
      <c r="G2479" s="36" t="s">
        <v>221</v>
      </c>
      <c r="H2479" s="36" t="s">
        <v>221</v>
      </c>
      <c r="I2479" s="36" t="s">
        <v>221</v>
      </c>
      <c r="J2479" s="36" t="s">
        <v>221</v>
      </c>
      <c r="K2479" s="36" t="s">
        <v>221</v>
      </c>
      <c r="L2479" s="36" t="s">
        <v>221</v>
      </c>
      <c r="M2479" s="37">
        <v>0</v>
      </c>
      <c r="N2479" s="37">
        <v>0</v>
      </c>
      <c r="O2479" s="37">
        <v>0</v>
      </c>
      <c r="P2479" s="37">
        <v>0</v>
      </c>
      <c r="Q2479" s="37">
        <v>0</v>
      </c>
      <c r="R2479" s="37">
        <v>0</v>
      </c>
      <c r="S2479" s="37">
        <v>0</v>
      </c>
    </row>
    <row r="2480" spans="1:19">
      <c r="B2480" s="6">
        <v>2015</v>
      </c>
      <c r="C2480" s="36" t="s">
        <v>221</v>
      </c>
      <c r="D2480" s="36" t="s">
        <v>221</v>
      </c>
      <c r="E2480" s="36" t="s">
        <v>221</v>
      </c>
      <c r="F2480" s="36" t="s">
        <v>221</v>
      </c>
      <c r="G2480" s="36" t="s">
        <v>221</v>
      </c>
      <c r="H2480" s="36" t="s">
        <v>221</v>
      </c>
      <c r="I2480" s="36" t="s">
        <v>221</v>
      </c>
      <c r="J2480" s="36" t="s">
        <v>221</v>
      </c>
      <c r="K2480" s="36" t="s">
        <v>221</v>
      </c>
      <c r="L2480" s="37">
        <v>0</v>
      </c>
      <c r="M2480" s="37">
        <v>0</v>
      </c>
      <c r="N2480" s="37">
        <v>0</v>
      </c>
      <c r="O2480" s="37">
        <v>0</v>
      </c>
      <c r="P2480" s="37">
        <v>0</v>
      </c>
      <c r="Q2480" s="37">
        <v>0</v>
      </c>
      <c r="R2480" s="37">
        <v>0</v>
      </c>
      <c r="S2480" s="37">
        <v>0</v>
      </c>
    </row>
    <row r="2481" spans="2:19">
      <c r="B2481" s="6">
        <v>2014</v>
      </c>
      <c r="C2481" s="36" t="s">
        <v>221</v>
      </c>
      <c r="D2481" s="36" t="s">
        <v>221</v>
      </c>
      <c r="E2481" s="36" t="s">
        <v>221</v>
      </c>
      <c r="F2481" s="36" t="s">
        <v>221</v>
      </c>
      <c r="G2481" s="36" t="s">
        <v>221</v>
      </c>
      <c r="H2481" s="36" t="s">
        <v>221</v>
      </c>
      <c r="I2481" s="36" t="s">
        <v>221</v>
      </c>
      <c r="J2481" s="36" t="s">
        <v>221</v>
      </c>
      <c r="K2481" s="37">
        <v>0</v>
      </c>
      <c r="L2481" s="37">
        <v>0</v>
      </c>
      <c r="M2481" s="37">
        <v>0</v>
      </c>
      <c r="N2481" s="37">
        <v>0</v>
      </c>
      <c r="O2481" s="37">
        <v>0</v>
      </c>
      <c r="P2481" s="37">
        <v>0</v>
      </c>
      <c r="Q2481" s="37">
        <v>0</v>
      </c>
      <c r="R2481" s="37">
        <v>0</v>
      </c>
      <c r="S2481" s="37">
        <v>0</v>
      </c>
    </row>
    <row r="2482" spans="2:19">
      <c r="B2482" s="6">
        <v>2013</v>
      </c>
      <c r="C2482" s="36" t="s">
        <v>221</v>
      </c>
      <c r="D2482" s="36" t="s">
        <v>221</v>
      </c>
      <c r="E2482" s="36" t="s">
        <v>221</v>
      </c>
      <c r="F2482" s="36" t="s">
        <v>221</v>
      </c>
      <c r="G2482" s="36" t="s">
        <v>221</v>
      </c>
      <c r="H2482" s="36" t="s">
        <v>221</v>
      </c>
      <c r="I2482" s="36" t="s">
        <v>221</v>
      </c>
      <c r="J2482" s="37">
        <v>0</v>
      </c>
      <c r="K2482" s="37">
        <v>0</v>
      </c>
      <c r="L2482" s="37">
        <v>0</v>
      </c>
      <c r="M2482" s="37">
        <v>0</v>
      </c>
      <c r="N2482" s="37">
        <v>0</v>
      </c>
      <c r="O2482" s="37">
        <v>0</v>
      </c>
      <c r="P2482" s="37">
        <v>0</v>
      </c>
      <c r="Q2482" s="37">
        <v>0</v>
      </c>
      <c r="R2482" s="37">
        <v>0</v>
      </c>
      <c r="S2482" s="37">
        <v>0</v>
      </c>
    </row>
    <row r="2483" spans="2:19">
      <c r="B2483" s="6">
        <v>2012</v>
      </c>
      <c r="C2483" s="36" t="s">
        <v>221</v>
      </c>
      <c r="D2483" s="36" t="s">
        <v>221</v>
      </c>
      <c r="E2483" s="36" t="s">
        <v>221</v>
      </c>
      <c r="F2483" s="36" t="s">
        <v>221</v>
      </c>
      <c r="G2483" s="36" t="s">
        <v>221</v>
      </c>
      <c r="H2483" s="36" t="s">
        <v>221</v>
      </c>
      <c r="I2483" s="37">
        <v>0</v>
      </c>
      <c r="J2483" s="37">
        <v>0</v>
      </c>
      <c r="K2483" s="37">
        <v>0</v>
      </c>
      <c r="L2483" s="37">
        <v>0</v>
      </c>
      <c r="M2483" s="37">
        <v>0</v>
      </c>
      <c r="N2483" s="37">
        <v>0</v>
      </c>
      <c r="O2483" s="37">
        <v>0</v>
      </c>
      <c r="P2483" s="37">
        <v>0</v>
      </c>
      <c r="Q2483" s="37">
        <v>0</v>
      </c>
      <c r="R2483" s="37">
        <v>0</v>
      </c>
      <c r="S2483" s="37">
        <v>0</v>
      </c>
    </row>
    <row r="2484" spans="2:19">
      <c r="B2484" s="6">
        <v>2011</v>
      </c>
      <c r="C2484" s="36" t="s">
        <v>221</v>
      </c>
      <c r="D2484" s="36" t="s">
        <v>221</v>
      </c>
      <c r="E2484" s="36" t="s">
        <v>221</v>
      </c>
      <c r="F2484" s="36" t="s">
        <v>221</v>
      </c>
      <c r="G2484" s="36" t="s">
        <v>221</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t="s">
        <v>221</v>
      </c>
      <c r="D2485" s="36" t="s">
        <v>221</v>
      </c>
      <c r="E2485" s="36" t="s">
        <v>221</v>
      </c>
      <c r="F2485" s="36" t="s">
        <v>221</v>
      </c>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t="s">
        <v>221</v>
      </c>
      <c r="D2486" s="36" t="s">
        <v>221</v>
      </c>
      <c r="E2486" s="36" t="s">
        <v>221</v>
      </c>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t="s">
        <v>221</v>
      </c>
      <c r="D2487" s="36" t="s">
        <v>221</v>
      </c>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t="s">
        <v>221</v>
      </c>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49334.64</v>
      </c>
      <c r="D2494" s="37">
        <v>49334.64</v>
      </c>
      <c r="E2494" s="37">
        <v>49334.64</v>
      </c>
      <c r="F2494" s="37">
        <v>49334.64</v>
      </c>
      <c r="G2494" s="37">
        <v>49334.64</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49334.64</v>
      </c>
      <c r="D2566" s="8">
        <f>SUM(D2488:D2565)</f>
        <v>49334.64</v>
      </c>
      <c r="E2566" s="8">
        <f>SUM(E2487:E2565)</f>
        <v>49334.64</v>
      </c>
      <c r="F2566" s="8">
        <f>SUM(F2486:F2565)</f>
        <v>49334.64</v>
      </c>
      <c r="G2566" s="8">
        <f>SUM(G2485:G2565)</f>
        <v>49334.64</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7501.67</v>
      </c>
      <c r="S2566" s="11">
        <f>SUM(S2473:S2565)</f>
        <v>7501.67</v>
      </c>
    </row>
    <row r="2567" spans="1:19">
      <c r="A2567" s="75"/>
      <c r="B2567" s="7"/>
      <c r="C2567" s="8"/>
      <c r="D2567" s="8"/>
      <c r="E2567" s="8"/>
      <c r="F2567" s="8"/>
      <c r="G2567" s="8"/>
      <c r="H2567" s="8"/>
      <c r="I2567" s="8"/>
      <c r="J2567" s="8"/>
      <c r="K2567" s="8"/>
      <c r="L2567" s="8"/>
      <c r="M2567" s="10"/>
    </row>
    <row r="2568" spans="1:19" ht="25.5">
      <c r="A2568" s="76" t="s">
        <v>131</v>
      </c>
      <c r="B2568" s="6">
        <v>2022</v>
      </c>
      <c r="C2568" s="36" t="s">
        <v>221</v>
      </c>
      <c r="D2568" s="36" t="s">
        <v>221</v>
      </c>
      <c r="E2568" s="36" t="s">
        <v>221</v>
      </c>
      <c r="F2568" s="36" t="s">
        <v>221</v>
      </c>
      <c r="G2568" s="36" t="s">
        <v>221</v>
      </c>
      <c r="H2568" s="36" t="s">
        <v>221</v>
      </c>
      <c r="I2568" s="36" t="s">
        <v>221</v>
      </c>
      <c r="J2568" s="36" t="s">
        <v>221</v>
      </c>
      <c r="K2568" s="36" t="s">
        <v>221</v>
      </c>
      <c r="L2568" s="36" t="s">
        <v>221</v>
      </c>
      <c r="M2568" s="36" t="s">
        <v>221</v>
      </c>
      <c r="N2568" s="36" t="s">
        <v>221</v>
      </c>
      <c r="O2568" s="36" t="s">
        <v>221</v>
      </c>
      <c r="P2568" s="36" t="s">
        <v>221</v>
      </c>
      <c r="Q2568" s="36" t="s">
        <v>221</v>
      </c>
      <c r="R2568" s="73" t="s">
        <v>221</v>
      </c>
      <c r="S2568" s="37">
        <v>0</v>
      </c>
    </row>
    <row r="2569" spans="1:19">
      <c r="A2569" s="38"/>
      <c r="B2569" s="6">
        <v>2021</v>
      </c>
      <c r="C2569" s="36" t="s">
        <v>221</v>
      </c>
      <c r="D2569" s="36" t="s">
        <v>221</v>
      </c>
      <c r="E2569" s="36" t="s">
        <v>221</v>
      </c>
      <c r="F2569" s="36" t="s">
        <v>221</v>
      </c>
      <c r="G2569" s="36" t="s">
        <v>221</v>
      </c>
      <c r="H2569" s="36" t="s">
        <v>221</v>
      </c>
      <c r="I2569" s="36" t="s">
        <v>221</v>
      </c>
      <c r="J2569" s="36" t="s">
        <v>221</v>
      </c>
      <c r="K2569" s="36" t="s">
        <v>221</v>
      </c>
      <c r="L2569" s="36" t="s">
        <v>221</v>
      </c>
      <c r="M2569" s="36" t="s">
        <v>221</v>
      </c>
      <c r="N2569" s="36" t="s">
        <v>221</v>
      </c>
      <c r="O2569" s="36" t="s">
        <v>221</v>
      </c>
      <c r="P2569" s="36" t="s">
        <v>221</v>
      </c>
      <c r="Q2569" s="36" t="s">
        <v>221</v>
      </c>
      <c r="R2569" s="37">
        <v>0</v>
      </c>
      <c r="S2569" s="37">
        <v>0</v>
      </c>
    </row>
    <row r="2570" spans="1:19">
      <c r="B2570" s="6">
        <v>2020</v>
      </c>
      <c r="C2570" s="36" t="s">
        <v>221</v>
      </c>
      <c r="D2570" s="36" t="s">
        <v>221</v>
      </c>
      <c r="E2570" s="36" t="s">
        <v>221</v>
      </c>
      <c r="F2570" s="36" t="s">
        <v>221</v>
      </c>
      <c r="G2570" s="36" t="s">
        <v>221</v>
      </c>
      <c r="H2570" s="36" t="s">
        <v>221</v>
      </c>
      <c r="I2570" s="36" t="s">
        <v>221</v>
      </c>
      <c r="J2570" s="36" t="s">
        <v>221</v>
      </c>
      <c r="K2570" s="36" t="s">
        <v>221</v>
      </c>
      <c r="L2570" s="36" t="s">
        <v>221</v>
      </c>
      <c r="M2570" s="36" t="s">
        <v>221</v>
      </c>
      <c r="N2570" s="36" t="s">
        <v>221</v>
      </c>
      <c r="O2570" s="36" t="s">
        <v>221</v>
      </c>
      <c r="P2570" s="36" t="s">
        <v>221</v>
      </c>
      <c r="Q2570" s="37">
        <v>0</v>
      </c>
      <c r="R2570" s="37">
        <v>0</v>
      </c>
      <c r="S2570" s="37">
        <v>0</v>
      </c>
    </row>
    <row r="2571" spans="1:19">
      <c r="A2571" s="40"/>
      <c r="B2571" s="6">
        <v>2019</v>
      </c>
      <c r="C2571" s="36" t="s">
        <v>221</v>
      </c>
      <c r="D2571" s="36" t="s">
        <v>221</v>
      </c>
      <c r="E2571" s="36" t="s">
        <v>221</v>
      </c>
      <c r="F2571" s="36" t="s">
        <v>221</v>
      </c>
      <c r="G2571" s="36" t="s">
        <v>221</v>
      </c>
      <c r="H2571" s="36" t="s">
        <v>221</v>
      </c>
      <c r="I2571" s="36" t="s">
        <v>221</v>
      </c>
      <c r="J2571" s="36" t="s">
        <v>221</v>
      </c>
      <c r="K2571" s="36" t="s">
        <v>221</v>
      </c>
      <c r="L2571" s="36" t="s">
        <v>221</v>
      </c>
      <c r="M2571" s="36" t="s">
        <v>221</v>
      </c>
      <c r="N2571" s="36" t="s">
        <v>221</v>
      </c>
      <c r="O2571" s="36" t="s">
        <v>221</v>
      </c>
      <c r="P2571" s="37">
        <v>0</v>
      </c>
      <c r="Q2571" s="37">
        <v>0</v>
      </c>
      <c r="R2571" s="37">
        <v>0</v>
      </c>
      <c r="S2571" s="37">
        <v>0</v>
      </c>
    </row>
    <row r="2572" spans="1:19">
      <c r="A2572" s="40"/>
      <c r="B2572" s="6">
        <v>2018</v>
      </c>
      <c r="C2572" s="36" t="s">
        <v>221</v>
      </c>
      <c r="D2572" s="36" t="s">
        <v>221</v>
      </c>
      <c r="E2572" s="36" t="s">
        <v>221</v>
      </c>
      <c r="F2572" s="36" t="s">
        <v>221</v>
      </c>
      <c r="G2572" s="36" t="s">
        <v>221</v>
      </c>
      <c r="H2572" s="36" t="s">
        <v>221</v>
      </c>
      <c r="I2572" s="36" t="s">
        <v>221</v>
      </c>
      <c r="J2572" s="36" t="s">
        <v>221</v>
      </c>
      <c r="K2572" s="36" t="s">
        <v>221</v>
      </c>
      <c r="L2572" s="36" t="s">
        <v>221</v>
      </c>
      <c r="M2572" s="36" t="s">
        <v>221</v>
      </c>
      <c r="N2572" s="36" t="s">
        <v>221</v>
      </c>
      <c r="O2572" s="37">
        <v>0</v>
      </c>
      <c r="P2572" s="37">
        <v>0</v>
      </c>
      <c r="Q2572" s="37">
        <v>0</v>
      </c>
      <c r="R2572" s="37">
        <v>0</v>
      </c>
      <c r="S2572" s="37">
        <v>0</v>
      </c>
    </row>
    <row r="2573" spans="1:19">
      <c r="A2573" s="40"/>
      <c r="B2573" s="6">
        <v>2017</v>
      </c>
      <c r="C2573" s="36" t="s">
        <v>221</v>
      </c>
      <c r="D2573" s="36" t="s">
        <v>221</v>
      </c>
      <c r="E2573" s="36" t="s">
        <v>221</v>
      </c>
      <c r="F2573" s="36" t="s">
        <v>221</v>
      </c>
      <c r="G2573" s="36" t="s">
        <v>221</v>
      </c>
      <c r="H2573" s="36" t="s">
        <v>221</v>
      </c>
      <c r="I2573" s="36" t="s">
        <v>221</v>
      </c>
      <c r="J2573" s="36" t="s">
        <v>221</v>
      </c>
      <c r="K2573" s="36" t="s">
        <v>221</v>
      </c>
      <c r="L2573" s="36" t="s">
        <v>221</v>
      </c>
      <c r="M2573" s="36" t="s">
        <v>221</v>
      </c>
      <c r="N2573" s="37">
        <v>0</v>
      </c>
      <c r="O2573" s="37">
        <v>0</v>
      </c>
      <c r="P2573" s="37">
        <v>0</v>
      </c>
      <c r="Q2573" s="37">
        <v>0</v>
      </c>
      <c r="R2573" s="37">
        <v>0</v>
      </c>
      <c r="S2573" s="37">
        <v>0</v>
      </c>
    </row>
    <row r="2574" spans="1:19">
      <c r="B2574" s="6">
        <v>2016</v>
      </c>
      <c r="C2574" s="36" t="s">
        <v>221</v>
      </c>
      <c r="D2574" s="36" t="s">
        <v>221</v>
      </c>
      <c r="E2574" s="36" t="s">
        <v>221</v>
      </c>
      <c r="F2574" s="36" t="s">
        <v>221</v>
      </c>
      <c r="G2574" s="36" t="s">
        <v>221</v>
      </c>
      <c r="H2574" s="36" t="s">
        <v>221</v>
      </c>
      <c r="I2574" s="36" t="s">
        <v>221</v>
      </c>
      <c r="J2574" s="36" t="s">
        <v>221</v>
      </c>
      <c r="K2574" s="36" t="s">
        <v>221</v>
      </c>
      <c r="L2574" s="36" t="s">
        <v>221</v>
      </c>
      <c r="M2574" s="37">
        <v>0</v>
      </c>
      <c r="N2574" s="37">
        <v>0</v>
      </c>
      <c r="O2574" s="37">
        <v>0</v>
      </c>
      <c r="P2574" s="37">
        <v>0</v>
      </c>
      <c r="Q2574" s="37">
        <v>0</v>
      </c>
      <c r="R2574" s="37">
        <v>0</v>
      </c>
      <c r="S2574" s="37">
        <v>0</v>
      </c>
    </row>
    <row r="2575" spans="1:19">
      <c r="B2575" s="6">
        <v>2015</v>
      </c>
      <c r="C2575" s="36" t="s">
        <v>221</v>
      </c>
      <c r="D2575" s="36" t="s">
        <v>221</v>
      </c>
      <c r="E2575" s="36" t="s">
        <v>221</v>
      </c>
      <c r="F2575" s="36" t="s">
        <v>221</v>
      </c>
      <c r="G2575" s="36" t="s">
        <v>221</v>
      </c>
      <c r="H2575" s="36" t="s">
        <v>221</v>
      </c>
      <c r="I2575" s="36" t="s">
        <v>221</v>
      </c>
      <c r="J2575" s="36" t="s">
        <v>221</v>
      </c>
      <c r="K2575" s="36" t="s">
        <v>221</v>
      </c>
      <c r="L2575" s="37">
        <v>0</v>
      </c>
      <c r="M2575" s="37">
        <v>0</v>
      </c>
      <c r="N2575" s="37">
        <v>0</v>
      </c>
      <c r="O2575" s="37">
        <v>0</v>
      </c>
      <c r="P2575" s="37">
        <v>0</v>
      </c>
      <c r="Q2575" s="37">
        <v>0</v>
      </c>
      <c r="R2575" s="37">
        <v>0</v>
      </c>
      <c r="S2575" s="37">
        <v>0</v>
      </c>
    </row>
    <row r="2576" spans="1:19">
      <c r="B2576" s="6">
        <v>2014</v>
      </c>
      <c r="C2576" s="36" t="s">
        <v>221</v>
      </c>
      <c r="D2576" s="36" t="s">
        <v>221</v>
      </c>
      <c r="E2576" s="36" t="s">
        <v>221</v>
      </c>
      <c r="F2576" s="36" t="s">
        <v>221</v>
      </c>
      <c r="G2576" s="36" t="s">
        <v>221</v>
      </c>
      <c r="H2576" s="36" t="s">
        <v>221</v>
      </c>
      <c r="I2576" s="36" t="s">
        <v>221</v>
      </c>
      <c r="J2576" s="36" t="s">
        <v>221</v>
      </c>
      <c r="K2576" s="37">
        <v>0</v>
      </c>
      <c r="L2576" s="37">
        <v>0</v>
      </c>
      <c r="M2576" s="37">
        <v>0</v>
      </c>
      <c r="N2576" s="37">
        <v>0</v>
      </c>
      <c r="O2576" s="37">
        <v>0</v>
      </c>
      <c r="P2576" s="37">
        <v>0</v>
      </c>
      <c r="Q2576" s="37">
        <v>0</v>
      </c>
      <c r="R2576" s="37">
        <v>0</v>
      </c>
      <c r="S2576" s="37">
        <v>0</v>
      </c>
    </row>
    <row r="2577" spans="2:19">
      <c r="B2577" s="6">
        <v>2013</v>
      </c>
      <c r="C2577" s="36" t="s">
        <v>221</v>
      </c>
      <c r="D2577" s="36" t="s">
        <v>221</v>
      </c>
      <c r="E2577" s="36" t="s">
        <v>221</v>
      </c>
      <c r="F2577" s="36" t="s">
        <v>221</v>
      </c>
      <c r="G2577" s="36" t="s">
        <v>221</v>
      </c>
      <c r="H2577" s="36" t="s">
        <v>221</v>
      </c>
      <c r="I2577" s="36" t="s">
        <v>221</v>
      </c>
      <c r="J2577" s="37">
        <v>0</v>
      </c>
      <c r="K2577" s="37">
        <v>0</v>
      </c>
      <c r="L2577" s="37">
        <v>0</v>
      </c>
      <c r="M2577" s="37">
        <v>0</v>
      </c>
      <c r="N2577" s="37">
        <v>0</v>
      </c>
      <c r="O2577" s="37">
        <v>0</v>
      </c>
      <c r="P2577" s="37">
        <v>0</v>
      </c>
      <c r="Q2577" s="37">
        <v>0</v>
      </c>
      <c r="R2577" s="37">
        <v>0</v>
      </c>
      <c r="S2577" s="37">
        <v>0</v>
      </c>
    </row>
    <row r="2578" spans="2:19">
      <c r="B2578" s="6">
        <v>2012</v>
      </c>
      <c r="C2578" s="36" t="s">
        <v>221</v>
      </c>
      <c r="D2578" s="36" t="s">
        <v>221</v>
      </c>
      <c r="E2578" s="36" t="s">
        <v>221</v>
      </c>
      <c r="F2578" s="36" t="s">
        <v>221</v>
      </c>
      <c r="G2578" s="36" t="s">
        <v>221</v>
      </c>
      <c r="H2578" s="36" t="s">
        <v>221</v>
      </c>
      <c r="I2578" s="37">
        <v>0</v>
      </c>
      <c r="J2578" s="37">
        <v>0</v>
      </c>
      <c r="K2578" s="37">
        <v>0</v>
      </c>
      <c r="L2578" s="37">
        <v>0</v>
      </c>
      <c r="M2578" s="37">
        <v>0</v>
      </c>
      <c r="N2578" s="37">
        <v>0</v>
      </c>
      <c r="O2578" s="37">
        <v>0</v>
      </c>
      <c r="P2578" s="37">
        <v>0</v>
      </c>
      <c r="Q2578" s="37">
        <v>0</v>
      </c>
      <c r="R2578" s="37">
        <v>0</v>
      </c>
      <c r="S2578" s="37">
        <v>0</v>
      </c>
    </row>
    <row r="2579" spans="2:19">
      <c r="B2579" s="6">
        <v>2011</v>
      </c>
      <c r="C2579" s="36" t="s">
        <v>221</v>
      </c>
      <c r="D2579" s="36" t="s">
        <v>221</v>
      </c>
      <c r="E2579" s="36" t="s">
        <v>221</v>
      </c>
      <c r="F2579" s="36" t="s">
        <v>221</v>
      </c>
      <c r="G2579" s="36" t="s">
        <v>221</v>
      </c>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t="s">
        <v>221</v>
      </c>
      <c r="D2580" s="36" t="s">
        <v>221</v>
      </c>
      <c r="E2580" s="36" t="s">
        <v>221</v>
      </c>
      <c r="F2580" s="36" t="s">
        <v>221</v>
      </c>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t="s">
        <v>221</v>
      </c>
      <c r="D2581" s="36" t="s">
        <v>221</v>
      </c>
      <c r="E2581" s="36" t="s">
        <v>221</v>
      </c>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t="s">
        <v>221</v>
      </c>
      <c r="D2582" s="36" t="s">
        <v>221</v>
      </c>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t="s">
        <v>221</v>
      </c>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4745.3</v>
      </c>
      <c r="D2601" s="37">
        <v>4745.3</v>
      </c>
      <c r="E2601" s="37">
        <v>4745.3</v>
      </c>
      <c r="F2601" s="37">
        <v>4745.3</v>
      </c>
      <c r="G2601" s="37">
        <v>4745.3</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4745.3</v>
      </c>
      <c r="D2661" s="8">
        <f>SUM(D2583:D2660)</f>
        <v>4745.3</v>
      </c>
      <c r="E2661" s="8">
        <f>SUM(E2582:E2660)</f>
        <v>4745.3</v>
      </c>
      <c r="F2661" s="8">
        <f>SUM(F2581:F2660)</f>
        <v>4745.3</v>
      </c>
      <c r="G2661" s="8">
        <f>SUM(G2580:G2660)</f>
        <v>4745.3</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t="s">
        <v>221</v>
      </c>
      <c r="D2663" s="36" t="s">
        <v>221</v>
      </c>
      <c r="E2663" s="36" t="s">
        <v>221</v>
      </c>
      <c r="F2663" s="36" t="s">
        <v>221</v>
      </c>
      <c r="G2663" s="36" t="s">
        <v>221</v>
      </c>
      <c r="H2663" s="36" t="s">
        <v>221</v>
      </c>
      <c r="I2663" s="36" t="s">
        <v>221</v>
      </c>
      <c r="J2663" s="36" t="s">
        <v>221</v>
      </c>
      <c r="K2663" s="36" t="s">
        <v>221</v>
      </c>
      <c r="L2663" s="36" t="s">
        <v>221</v>
      </c>
      <c r="M2663" s="36" t="s">
        <v>221</v>
      </c>
      <c r="N2663" s="36" t="s">
        <v>221</v>
      </c>
      <c r="O2663" s="36" t="s">
        <v>221</v>
      </c>
      <c r="P2663" s="36" t="s">
        <v>221</v>
      </c>
      <c r="Q2663" s="36" t="s">
        <v>221</v>
      </c>
      <c r="R2663" s="73" t="s">
        <v>221</v>
      </c>
      <c r="S2663" s="37">
        <v>0</v>
      </c>
    </row>
    <row r="2664" spans="1:19">
      <c r="A2664" s="38"/>
      <c r="B2664" s="6">
        <v>2021</v>
      </c>
      <c r="C2664" s="36" t="s">
        <v>221</v>
      </c>
      <c r="D2664" s="36" t="s">
        <v>221</v>
      </c>
      <c r="E2664" s="36" t="s">
        <v>221</v>
      </c>
      <c r="F2664" s="36" t="s">
        <v>221</v>
      </c>
      <c r="G2664" s="36" t="s">
        <v>221</v>
      </c>
      <c r="H2664" s="36" t="s">
        <v>221</v>
      </c>
      <c r="I2664" s="36" t="s">
        <v>221</v>
      </c>
      <c r="J2664" s="36" t="s">
        <v>221</v>
      </c>
      <c r="K2664" s="36" t="s">
        <v>221</v>
      </c>
      <c r="L2664" s="36" t="s">
        <v>221</v>
      </c>
      <c r="M2664" s="36" t="s">
        <v>221</v>
      </c>
      <c r="N2664" s="36" t="s">
        <v>221</v>
      </c>
      <c r="O2664" s="36" t="s">
        <v>221</v>
      </c>
      <c r="P2664" s="36" t="s">
        <v>221</v>
      </c>
      <c r="Q2664" s="36" t="s">
        <v>221</v>
      </c>
      <c r="R2664" s="37">
        <v>0</v>
      </c>
      <c r="S2664" s="37">
        <v>0</v>
      </c>
    </row>
    <row r="2665" spans="1:19">
      <c r="B2665" s="6">
        <v>2020</v>
      </c>
      <c r="C2665" s="36" t="s">
        <v>221</v>
      </c>
      <c r="D2665" s="36" t="s">
        <v>221</v>
      </c>
      <c r="E2665" s="36" t="s">
        <v>221</v>
      </c>
      <c r="F2665" s="36" t="s">
        <v>221</v>
      </c>
      <c r="G2665" s="36" t="s">
        <v>221</v>
      </c>
      <c r="H2665" s="36" t="s">
        <v>221</v>
      </c>
      <c r="I2665" s="36" t="s">
        <v>221</v>
      </c>
      <c r="J2665" s="36" t="s">
        <v>221</v>
      </c>
      <c r="K2665" s="36" t="s">
        <v>221</v>
      </c>
      <c r="L2665" s="36" t="s">
        <v>221</v>
      </c>
      <c r="M2665" s="36" t="s">
        <v>221</v>
      </c>
      <c r="N2665" s="36" t="s">
        <v>221</v>
      </c>
      <c r="O2665" s="36" t="s">
        <v>221</v>
      </c>
      <c r="P2665" s="36" t="s">
        <v>221</v>
      </c>
      <c r="Q2665" s="37">
        <v>0</v>
      </c>
      <c r="R2665" s="37">
        <v>0</v>
      </c>
      <c r="S2665" s="37">
        <v>0</v>
      </c>
    </row>
    <row r="2666" spans="1:19">
      <c r="A2666" s="40"/>
      <c r="B2666" s="6">
        <v>2019</v>
      </c>
      <c r="C2666" s="36" t="s">
        <v>221</v>
      </c>
      <c r="D2666" s="36" t="s">
        <v>221</v>
      </c>
      <c r="E2666" s="36" t="s">
        <v>221</v>
      </c>
      <c r="F2666" s="36" t="s">
        <v>221</v>
      </c>
      <c r="G2666" s="36" t="s">
        <v>221</v>
      </c>
      <c r="H2666" s="36" t="s">
        <v>221</v>
      </c>
      <c r="I2666" s="36" t="s">
        <v>221</v>
      </c>
      <c r="J2666" s="36" t="s">
        <v>221</v>
      </c>
      <c r="K2666" s="36" t="s">
        <v>221</v>
      </c>
      <c r="L2666" s="36" t="s">
        <v>221</v>
      </c>
      <c r="M2666" s="36" t="s">
        <v>221</v>
      </c>
      <c r="N2666" s="36" t="s">
        <v>221</v>
      </c>
      <c r="O2666" s="36" t="s">
        <v>221</v>
      </c>
      <c r="P2666" s="37">
        <v>0</v>
      </c>
      <c r="Q2666" s="37">
        <v>0</v>
      </c>
      <c r="R2666" s="37">
        <v>0</v>
      </c>
      <c r="S2666" s="37">
        <v>0</v>
      </c>
    </row>
    <row r="2667" spans="1:19">
      <c r="A2667" s="40"/>
      <c r="B2667" s="6">
        <v>2018</v>
      </c>
      <c r="C2667" s="36" t="s">
        <v>221</v>
      </c>
      <c r="D2667" s="36" t="s">
        <v>221</v>
      </c>
      <c r="E2667" s="36" t="s">
        <v>221</v>
      </c>
      <c r="F2667" s="36" t="s">
        <v>221</v>
      </c>
      <c r="G2667" s="36" t="s">
        <v>221</v>
      </c>
      <c r="H2667" s="36" t="s">
        <v>221</v>
      </c>
      <c r="I2667" s="36" t="s">
        <v>221</v>
      </c>
      <c r="J2667" s="36" t="s">
        <v>221</v>
      </c>
      <c r="K2667" s="36" t="s">
        <v>221</v>
      </c>
      <c r="L2667" s="36" t="s">
        <v>221</v>
      </c>
      <c r="M2667" s="36" t="s">
        <v>221</v>
      </c>
      <c r="N2667" s="36" t="s">
        <v>221</v>
      </c>
      <c r="O2667" s="37">
        <v>0</v>
      </c>
      <c r="P2667" s="37">
        <v>0</v>
      </c>
      <c r="Q2667" s="37">
        <v>0</v>
      </c>
      <c r="R2667" s="37">
        <v>0</v>
      </c>
      <c r="S2667" s="37">
        <v>0</v>
      </c>
    </row>
    <row r="2668" spans="1:19">
      <c r="A2668" s="40"/>
      <c r="B2668" s="6">
        <v>2017</v>
      </c>
      <c r="C2668" s="36" t="s">
        <v>221</v>
      </c>
      <c r="D2668" s="36" t="s">
        <v>221</v>
      </c>
      <c r="E2668" s="36" t="s">
        <v>221</v>
      </c>
      <c r="F2668" s="36" t="s">
        <v>221</v>
      </c>
      <c r="G2668" s="36" t="s">
        <v>221</v>
      </c>
      <c r="H2668" s="36" t="s">
        <v>221</v>
      </c>
      <c r="I2668" s="36" t="s">
        <v>221</v>
      </c>
      <c r="J2668" s="36" t="s">
        <v>221</v>
      </c>
      <c r="K2668" s="36" t="s">
        <v>221</v>
      </c>
      <c r="L2668" s="36" t="s">
        <v>221</v>
      </c>
      <c r="M2668" s="36" t="s">
        <v>221</v>
      </c>
      <c r="N2668" s="37">
        <v>0</v>
      </c>
      <c r="O2668" s="37">
        <v>0</v>
      </c>
      <c r="P2668" s="37">
        <v>0</v>
      </c>
      <c r="Q2668" s="37">
        <v>0</v>
      </c>
      <c r="R2668" s="37">
        <v>0</v>
      </c>
      <c r="S2668" s="37">
        <v>0</v>
      </c>
    </row>
    <row r="2669" spans="1:19">
      <c r="B2669" s="6">
        <v>2016</v>
      </c>
      <c r="C2669" s="36" t="s">
        <v>221</v>
      </c>
      <c r="D2669" s="36" t="s">
        <v>221</v>
      </c>
      <c r="E2669" s="36" t="s">
        <v>221</v>
      </c>
      <c r="F2669" s="36" t="s">
        <v>221</v>
      </c>
      <c r="G2669" s="36" t="s">
        <v>221</v>
      </c>
      <c r="H2669" s="36" t="s">
        <v>221</v>
      </c>
      <c r="I2669" s="36" t="s">
        <v>221</v>
      </c>
      <c r="J2669" s="36" t="s">
        <v>221</v>
      </c>
      <c r="K2669" s="36" t="s">
        <v>221</v>
      </c>
      <c r="L2669" s="36" t="s">
        <v>221</v>
      </c>
      <c r="M2669" s="37">
        <v>0</v>
      </c>
      <c r="N2669" s="37">
        <v>0</v>
      </c>
      <c r="O2669" s="37">
        <v>0</v>
      </c>
      <c r="P2669" s="37">
        <v>0</v>
      </c>
      <c r="Q2669" s="37">
        <v>0</v>
      </c>
      <c r="R2669" s="37">
        <v>0</v>
      </c>
      <c r="S2669" s="37">
        <v>0</v>
      </c>
    </row>
    <row r="2670" spans="1:19">
      <c r="B2670" s="6">
        <v>2015</v>
      </c>
      <c r="C2670" s="36" t="s">
        <v>221</v>
      </c>
      <c r="D2670" s="36" t="s">
        <v>221</v>
      </c>
      <c r="E2670" s="36" t="s">
        <v>221</v>
      </c>
      <c r="F2670" s="36" t="s">
        <v>221</v>
      </c>
      <c r="G2670" s="36" t="s">
        <v>221</v>
      </c>
      <c r="H2670" s="36" t="s">
        <v>221</v>
      </c>
      <c r="I2670" s="36" t="s">
        <v>221</v>
      </c>
      <c r="J2670" s="36" t="s">
        <v>221</v>
      </c>
      <c r="K2670" s="36" t="s">
        <v>221</v>
      </c>
      <c r="L2670" s="37">
        <v>0</v>
      </c>
      <c r="M2670" s="37">
        <v>0</v>
      </c>
      <c r="N2670" s="37">
        <v>0</v>
      </c>
      <c r="O2670" s="37">
        <v>0</v>
      </c>
      <c r="P2670" s="37">
        <v>0</v>
      </c>
      <c r="Q2670" s="37">
        <v>0</v>
      </c>
      <c r="R2670" s="37">
        <v>0</v>
      </c>
      <c r="S2670" s="37">
        <v>0</v>
      </c>
    </row>
    <row r="2671" spans="1:19">
      <c r="B2671" s="6">
        <v>2014</v>
      </c>
      <c r="C2671" s="36" t="s">
        <v>221</v>
      </c>
      <c r="D2671" s="36" t="s">
        <v>221</v>
      </c>
      <c r="E2671" s="36" t="s">
        <v>221</v>
      </c>
      <c r="F2671" s="36" t="s">
        <v>221</v>
      </c>
      <c r="G2671" s="36" t="s">
        <v>221</v>
      </c>
      <c r="H2671" s="36" t="s">
        <v>221</v>
      </c>
      <c r="I2671" s="36" t="s">
        <v>221</v>
      </c>
      <c r="J2671" s="36" t="s">
        <v>221</v>
      </c>
      <c r="K2671" s="37">
        <v>0</v>
      </c>
      <c r="L2671" s="37">
        <v>0</v>
      </c>
      <c r="M2671" s="37">
        <v>0</v>
      </c>
      <c r="N2671" s="37">
        <v>0</v>
      </c>
      <c r="O2671" s="37">
        <v>0</v>
      </c>
      <c r="P2671" s="37">
        <v>0</v>
      </c>
      <c r="Q2671" s="37">
        <v>0</v>
      </c>
      <c r="R2671" s="37">
        <v>0</v>
      </c>
      <c r="S2671" s="37">
        <v>0</v>
      </c>
    </row>
    <row r="2672" spans="1:19">
      <c r="B2672" s="6">
        <v>2013</v>
      </c>
      <c r="C2672" s="36" t="s">
        <v>221</v>
      </c>
      <c r="D2672" s="36" t="s">
        <v>221</v>
      </c>
      <c r="E2672" s="36" t="s">
        <v>221</v>
      </c>
      <c r="F2672" s="36" t="s">
        <v>221</v>
      </c>
      <c r="G2672" s="36" t="s">
        <v>221</v>
      </c>
      <c r="H2672" s="36" t="s">
        <v>221</v>
      </c>
      <c r="I2672" s="36" t="s">
        <v>221</v>
      </c>
      <c r="J2672" s="37">
        <v>0</v>
      </c>
      <c r="K2672" s="37">
        <v>0</v>
      </c>
      <c r="L2672" s="37">
        <v>0</v>
      </c>
      <c r="M2672" s="37">
        <v>0</v>
      </c>
      <c r="N2672" s="37">
        <v>0</v>
      </c>
      <c r="O2672" s="37">
        <v>0</v>
      </c>
      <c r="P2672" s="37">
        <v>0</v>
      </c>
      <c r="Q2672" s="37">
        <v>0</v>
      </c>
      <c r="R2672" s="37">
        <v>0</v>
      </c>
      <c r="S2672" s="37">
        <v>0</v>
      </c>
    </row>
    <row r="2673" spans="2:19">
      <c r="B2673" s="6">
        <v>2012</v>
      </c>
      <c r="C2673" s="36" t="s">
        <v>221</v>
      </c>
      <c r="D2673" s="36" t="s">
        <v>221</v>
      </c>
      <c r="E2673" s="36" t="s">
        <v>221</v>
      </c>
      <c r="F2673" s="36" t="s">
        <v>221</v>
      </c>
      <c r="G2673" s="36" t="s">
        <v>221</v>
      </c>
      <c r="H2673" s="36" t="s">
        <v>221</v>
      </c>
      <c r="I2673" s="37">
        <v>0</v>
      </c>
      <c r="J2673" s="37">
        <v>0</v>
      </c>
      <c r="K2673" s="37">
        <v>0</v>
      </c>
      <c r="L2673" s="37">
        <v>0</v>
      </c>
      <c r="M2673" s="37">
        <v>0</v>
      </c>
      <c r="N2673" s="37">
        <v>0</v>
      </c>
      <c r="O2673" s="37">
        <v>0</v>
      </c>
      <c r="P2673" s="37">
        <v>0</v>
      </c>
      <c r="Q2673" s="37">
        <v>0</v>
      </c>
      <c r="R2673" s="37">
        <v>0</v>
      </c>
      <c r="S2673" s="37">
        <v>0</v>
      </c>
    </row>
    <row r="2674" spans="2:19">
      <c r="B2674" s="6">
        <v>2011</v>
      </c>
      <c r="C2674" s="36" t="s">
        <v>221</v>
      </c>
      <c r="D2674" s="36" t="s">
        <v>221</v>
      </c>
      <c r="E2674" s="36" t="s">
        <v>221</v>
      </c>
      <c r="F2674" s="36" t="s">
        <v>221</v>
      </c>
      <c r="G2674" s="36" t="s">
        <v>221</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t="s">
        <v>221</v>
      </c>
      <c r="D2675" s="36" t="s">
        <v>221</v>
      </c>
      <c r="E2675" s="36" t="s">
        <v>221</v>
      </c>
      <c r="F2675" s="36" t="s">
        <v>221</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t="s">
        <v>221</v>
      </c>
      <c r="D2676" s="36" t="s">
        <v>221</v>
      </c>
      <c r="E2676" s="36" t="s">
        <v>221</v>
      </c>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t="s">
        <v>221</v>
      </c>
      <c r="D2677" s="36" t="s">
        <v>221</v>
      </c>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t="s">
        <v>221</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t="s">
        <v>221</v>
      </c>
      <c r="D2758" s="36" t="s">
        <v>221</v>
      </c>
      <c r="E2758" s="36" t="s">
        <v>221</v>
      </c>
      <c r="F2758" s="36" t="s">
        <v>221</v>
      </c>
      <c r="G2758" s="36" t="s">
        <v>221</v>
      </c>
      <c r="H2758" s="36" t="s">
        <v>221</v>
      </c>
      <c r="I2758" s="36" t="s">
        <v>221</v>
      </c>
      <c r="J2758" s="36" t="s">
        <v>221</v>
      </c>
      <c r="K2758" s="36" t="s">
        <v>221</v>
      </c>
      <c r="L2758" s="36" t="s">
        <v>221</v>
      </c>
      <c r="M2758" s="36" t="s">
        <v>221</v>
      </c>
      <c r="N2758" s="36" t="s">
        <v>221</v>
      </c>
      <c r="O2758" s="36" t="s">
        <v>221</v>
      </c>
      <c r="P2758" s="36" t="s">
        <v>221</v>
      </c>
      <c r="Q2758" s="36" t="s">
        <v>221</v>
      </c>
      <c r="R2758" s="73" t="s">
        <v>221</v>
      </c>
      <c r="S2758" s="37">
        <v>0</v>
      </c>
    </row>
    <row r="2759" spans="1:19">
      <c r="A2759" s="38"/>
      <c r="B2759" s="6">
        <v>2021</v>
      </c>
      <c r="C2759" s="36" t="s">
        <v>221</v>
      </c>
      <c r="D2759" s="36" t="s">
        <v>221</v>
      </c>
      <c r="E2759" s="36" t="s">
        <v>221</v>
      </c>
      <c r="F2759" s="36" t="s">
        <v>221</v>
      </c>
      <c r="G2759" s="36" t="s">
        <v>221</v>
      </c>
      <c r="H2759" s="36" t="s">
        <v>221</v>
      </c>
      <c r="I2759" s="36" t="s">
        <v>221</v>
      </c>
      <c r="J2759" s="36" t="s">
        <v>221</v>
      </c>
      <c r="K2759" s="36" t="s">
        <v>221</v>
      </c>
      <c r="L2759" s="36" t="s">
        <v>221</v>
      </c>
      <c r="M2759" s="36" t="s">
        <v>221</v>
      </c>
      <c r="N2759" s="36" t="s">
        <v>221</v>
      </c>
      <c r="O2759" s="36" t="s">
        <v>221</v>
      </c>
      <c r="P2759" s="36" t="s">
        <v>221</v>
      </c>
      <c r="Q2759" s="36" t="s">
        <v>221</v>
      </c>
      <c r="R2759" s="37">
        <v>0</v>
      </c>
      <c r="S2759" s="37">
        <v>0</v>
      </c>
    </row>
    <row r="2760" spans="1:19">
      <c r="B2760" s="6">
        <v>2020</v>
      </c>
      <c r="C2760" s="36" t="s">
        <v>221</v>
      </c>
      <c r="D2760" s="36" t="s">
        <v>221</v>
      </c>
      <c r="E2760" s="36" t="s">
        <v>221</v>
      </c>
      <c r="F2760" s="36" t="s">
        <v>221</v>
      </c>
      <c r="G2760" s="36" t="s">
        <v>221</v>
      </c>
      <c r="H2760" s="36" t="s">
        <v>221</v>
      </c>
      <c r="I2760" s="36" t="s">
        <v>221</v>
      </c>
      <c r="J2760" s="36" t="s">
        <v>221</v>
      </c>
      <c r="K2760" s="36" t="s">
        <v>221</v>
      </c>
      <c r="L2760" s="36" t="s">
        <v>221</v>
      </c>
      <c r="M2760" s="36" t="s">
        <v>221</v>
      </c>
      <c r="N2760" s="36" t="s">
        <v>221</v>
      </c>
      <c r="O2760" s="36" t="s">
        <v>221</v>
      </c>
      <c r="P2760" s="36" t="s">
        <v>221</v>
      </c>
      <c r="Q2760" s="37">
        <v>0</v>
      </c>
      <c r="R2760" s="37">
        <v>0</v>
      </c>
      <c r="S2760" s="37">
        <v>0</v>
      </c>
    </row>
    <row r="2761" spans="1:19">
      <c r="A2761" s="40"/>
      <c r="B2761" s="6">
        <v>2019</v>
      </c>
      <c r="C2761" s="36" t="s">
        <v>221</v>
      </c>
      <c r="D2761" s="36" t="s">
        <v>221</v>
      </c>
      <c r="E2761" s="36" t="s">
        <v>221</v>
      </c>
      <c r="F2761" s="36" t="s">
        <v>221</v>
      </c>
      <c r="G2761" s="36" t="s">
        <v>221</v>
      </c>
      <c r="H2761" s="36" t="s">
        <v>221</v>
      </c>
      <c r="I2761" s="36" t="s">
        <v>221</v>
      </c>
      <c r="J2761" s="36" t="s">
        <v>221</v>
      </c>
      <c r="K2761" s="36" t="s">
        <v>221</v>
      </c>
      <c r="L2761" s="36" t="s">
        <v>221</v>
      </c>
      <c r="M2761" s="36" t="s">
        <v>221</v>
      </c>
      <c r="N2761" s="36" t="s">
        <v>221</v>
      </c>
      <c r="O2761" s="36" t="s">
        <v>221</v>
      </c>
      <c r="P2761" s="37">
        <v>0</v>
      </c>
      <c r="Q2761" s="37">
        <v>0</v>
      </c>
      <c r="R2761" s="37">
        <v>0</v>
      </c>
      <c r="S2761" s="37">
        <v>0</v>
      </c>
    </row>
    <row r="2762" spans="1:19">
      <c r="A2762" s="40"/>
      <c r="B2762" s="6">
        <v>2018</v>
      </c>
      <c r="C2762" s="36" t="s">
        <v>221</v>
      </c>
      <c r="D2762" s="36" t="s">
        <v>221</v>
      </c>
      <c r="E2762" s="36" t="s">
        <v>221</v>
      </c>
      <c r="F2762" s="36" t="s">
        <v>221</v>
      </c>
      <c r="G2762" s="36" t="s">
        <v>221</v>
      </c>
      <c r="H2762" s="36" t="s">
        <v>221</v>
      </c>
      <c r="I2762" s="36" t="s">
        <v>221</v>
      </c>
      <c r="J2762" s="36" t="s">
        <v>221</v>
      </c>
      <c r="K2762" s="36" t="s">
        <v>221</v>
      </c>
      <c r="L2762" s="36" t="s">
        <v>221</v>
      </c>
      <c r="M2762" s="36" t="s">
        <v>221</v>
      </c>
      <c r="N2762" s="36" t="s">
        <v>221</v>
      </c>
      <c r="O2762" s="37">
        <v>0</v>
      </c>
      <c r="P2762" s="37">
        <v>0</v>
      </c>
      <c r="Q2762" s="37">
        <v>0</v>
      </c>
      <c r="R2762" s="37">
        <v>0</v>
      </c>
      <c r="S2762" s="37">
        <v>0</v>
      </c>
    </row>
    <row r="2763" spans="1:19">
      <c r="A2763" s="40"/>
      <c r="B2763" s="6">
        <v>2017</v>
      </c>
      <c r="C2763" s="36" t="s">
        <v>221</v>
      </c>
      <c r="D2763" s="36" t="s">
        <v>221</v>
      </c>
      <c r="E2763" s="36" t="s">
        <v>221</v>
      </c>
      <c r="F2763" s="36" t="s">
        <v>221</v>
      </c>
      <c r="G2763" s="36" t="s">
        <v>221</v>
      </c>
      <c r="H2763" s="36" t="s">
        <v>221</v>
      </c>
      <c r="I2763" s="36" t="s">
        <v>221</v>
      </c>
      <c r="J2763" s="36" t="s">
        <v>221</v>
      </c>
      <c r="K2763" s="36" t="s">
        <v>221</v>
      </c>
      <c r="L2763" s="36" t="s">
        <v>221</v>
      </c>
      <c r="M2763" s="36" t="s">
        <v>221</v>
      </c>
      <c r="N2763" s="37">
        <v>0</v>
      </c>
      <c r="O2763" s="37">
        <v>0</v>
      </c>
      <c r="P2763" s="37">
        <v>0</v>
      </c>
      <c r="Q2763" s="37">
        <v>0</v>
      </c>
      <c r="R2763" s="37">
        <v>0</v>
      </c>
      <c r="S2763" s="37">
        <v>0</v>
      </c>
    </row>
    <row r="2764" spans="1:19">
      <c r="B2764" s="6">
        <v>2016</v>
      </c>
      <c r="C2764" s="36" t="s">
        <v>221</v>
      </c>
      <c r="D2764" s="36" t="s">
        <v>221</v>
      </c>
      <c r="E2764" s="36" t="s">
        <v>221</v>
      </c>
      <c r="F2764" s="36" t="s">
        <v>221</v>
      </c>
      <c r="G2764" s="36" t="s">
        <v>221</v>
      </c>
      <c r="H2764" s="36" t="s">
        <v>221</v>
      </c>
      <c r="I2764" s="36" t="s">
        <v>221</v>
      </c>
      <c r="J2764" s="36" t="s">
        <v>221</v>
      </c>
      <c r="K2764" s="36" t="s">
        <v>221</v>
      </c>
      <c r="L2764" s="36" t="s">
        <v>221</v>
      </c>
      <c r="M2764" s="37">
        <v>0</v>
      </c>
      <c r="N2764" s="37">
        <v>0</v>
      </c>
      <c r="O2764" s="37">
        <v>0</v>
      </c>
      <c r="P2764" s="37">
        <v>0</v>
      </c>
      <c r="Q2764" s="37">
        <v>0</v>
      </c>
      <c r="R2764" s="37">
        <v>0</v>
      </c>
      <c r="S2764" s="37">
        <v>0</v>
      </c>
    </row>
    <row r="2765" spans="1:19">
      <c r="B2765" s="6">
        <v>2015</v>
      </c>
      <c r="C2765" s="36" t="s">
        <v>221</v>
      </c>
      <c r="D2765" s="36" t="s">
        <v>221</v>
      </c>
      <c r="E2765" s="36" t="s">
        <v>221</v>
      </c>
      <c r="F2765" s="36" t="s">
        <v>221</v>
      </c>
      <c r="G2765" s="36" t="s">
        <v>221</v>
      </c>
      <c r="H2765" s="36" t="s">
        <v>221</v>
      </c>
      <c r="I2765" s="36" t="s">
        <v>221</v>
      </c>
      <c r="J2765" s="36" t="s">
        <v>221</v>
      </c>
      <c r="K2765" s="36" t="s">
        <v>221</v>
      </c>
      <c r="L2765" s="37">
        <v>0</v>
      </c>
      <c r="M2765" s="37">
        <v>0</v>
      </c>
      <c r="N2765" s="37">
        <v>0</v>
      </c>
      <c r="O2765" s="37">
        <v>0</v>
      </c>
      <c r="P2765" s="37">
        <v>0</v>
      </c>
      <c r="Q2765" s="37">
        <v>0</v>
      </c>
      <c r="R2765" s="37">
        <v>0</v>
      </c>
      <c r="S2765" s="37">
        <v>0</v>
      </c>
    </row>
    <row r="2766" spans="1:19">
      <c r="B2766" s="6">
        <v>2014</v>
      </c>
      <c r="C2766" s="36" t="s">
        <v>221</v>
      </c>
      <c r="D2766" s="36" t="s">
        <v>221</v>
      </c>
      <c r="E2766" s="36" t="s">
        <v>221</v>
      </c>
      <c r="F2766" s="36" t="s">
        <v>221</v>
      </c>
      <c r="G2766" s="36" t="s">
        <v>221</v>
      </c>
      <c r="H2766" s="36" t="s">
        <v>221</v>
      </c>
      <c r="I2766" s="36" t="s">
        <v>221</v>
      </c>
      <c r="J2766" s="36" t="s">
        <v>221</v>
      </c>
      <c r="K2766" s="37">
        <v>12693.4</v>
      </c>
      <c r="L2766" s="37">
        <v>12693.4</v>
      </c>
      <c r="M2766" s="37">
        <v>12693.4</v>
      </c>
      <c r="N2766" s="37">
        <v>12693.4</v>
      </c>
      <c r="O2766" s="37">
        <v>12693.4</v>
      </c>
      <c r="P2766" s="37">
        <v>12693.4</v>
      </c>
      <c r="Q2766" s="37">
        <v>12693.4</v>
      </c>
      <c r="R2766" s="37">
        <v>12693.4</v>
      </c>
      <c r="S2766" s="37">
        <v>12693.4</v>
      </c>
    </row>
    <row r="2767" spans="1:19">
      <c r="B2767" s="6">
        <v>2013</v>
      </c>
      <c r="C2767" s="36" t="s">
        <v>221</v>
      </c>
      <c r="D2767" s="36" t="s">
        <v>221</v>
      </c>
      <c r="E2767" s="36" t="s">
        <v>221</v>
      </c>
      <c r="F2767" s="36" t="s">
        <v>221</v>
      </c>
      <c r="G2767" s="36" t="s">
        <v>221</v>
      </c>
      <c r="H2767" s="36" t="s">
        <v>221</v>
      </c>
      <c r="I2767" s="36" t="s">
        <v>221</v>
      </c>
      <c r="J2767" s="37">
        <v>0</v>
      </c>
      <c r="K2767" s="37">
        <v>0</v>
      </c>
      <c r="L2767" s="37">
        <v>0</v>
      </c>
      <c r="M2767" s="37">
        <v>0</v>
      </c>
      <c r="N2767" s="37">
        <v>0</v>
      </c>
      <c r="O2767" s="37">
        <v>0</v>
      </c>
      <c r="P2767" s="37">
        <v>0</v>
      </c>
      <c r="Q2767" s="37">
        <v>0</v>
      </c>
      <c r="R2767" s="37">
        <v>0</v>
      </c>
      <c r="S2767" s="37">
        <v>0</v>
      </c>
    </row>
    <row r="2768" spans="1:19">
      <c r="B2768" s="6">
        <v>2012</v>
      </c>
      <c r="C2768" s="36" t="s">
        <v>221</v>
      </c>
      <c r="D2768" s="36" t="s">
        <v>221</v>
      </c>
      <c r="E2768" s="36" t="s">
        <v>221</v>
      </c>
      <c r="F2768" s="36" t="s">
        <v>221</v>
      </c>
      <c r="G2768" s="36" t="s">
        <v>221</v>
      </c>
      <c r="H2768" s="36" t="s">
        <v>221</v>
      </c>
      <c r="I2768" s="37">
        <v>0</v>
      </c>
      <c r="J2768" s="37">
        <v>0</v>
      </c>
      <c r="K2768" s="37">
        <v>0</v>
      </c>
      <c r="L2768" s="37">
        <v>0</v>
      </c>
      <c r="M2768" s="37">
        <v>0</v>
      </c>
      <c r="N2768" s="37">
        <v>0</v>
      </c>
      <c r="O2768" s="37">
        <v>0</v>
      </c>
      <c r="P2768" s="37">
        <v>0</v>
      </c>
      <c r="Q2768" s="37">
        <v>0</v>
      </c>
      <c r="R2768" s="37">
        <v>0</v>
      </c>
      <c r="S2768" s="37">
        <v>0</v>
      </c>
    </row>
    <row r="2769" spans="2:19">
      <c r="B2769" s="6">
        <v>2011</v>
      </c>
      <c r="C2769" s="36" t="s">
        <v>221</v>
      </c>
      <c r="D2769" s="36" t="s">
        <v>221</v>
      </c>
      <c r="E2769" s="36" t="s">
        <v>221</v>
      </c>
      <c r="F2769" s="36" t="s">
        <v>221</v>
      </c>
      <c r="G2769" s="36" t="s">
        <v>221</v>
      </c>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t="s">
        <v>221</v>
      </c>
      <c r="D2770" s="36" t="s">
        <v>221</v>
      </c>
      <c r="E2770" s="36" t="s">
        <v>221</v>
      </c>
      <c r="F2770" s="36" t="s">
        <v>221</v>
      </c>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t="s">
        <v>221</v>
      </c>
      <c r="D2771" s="36" t="s">
        <v>221</v>
      </c>
      <c r="E2771" s="36" t="s">
        <v>221</v>
      </c>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t="s">
        <v>221</v>
      </c>
      <c r="D2772" s="36" t="s">
        <v>221</v>
      </c>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t="s">
        <v>221</v>
      </c>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646444.22</v>
      </c>
      <c r="D2785" s="37">
        <v>646444.22</v>
      </c>
      <c r="E2785" s="37">
        <v>646444.22</v>
      </c>
      <c r="F2785" s="37">
        <v>646444.22</v>
      </c>
      <c r="G2785" s="37">
        <v>646444.22</v>
      </c>
      <c r="H2785" s="37">
        <v>629261</v>
      </c>
      <c r="I2785" s="37">
        <v>629261</v>
      </c>
      <c r="J2785" s="37">
        <v>629261</v>
      </c>
      <c r="K2785" s="37">
        <v>629261</v>
      </c>
      <c r="L2785" s="37">
        <v>629261</v>
      </c>
      <c r="M2785" s="37">
        <v>629261</v>
      </c>
      <c r="N2785" s="37">
        <v>629261</v>
      </c>
      <c r="O2785" s="37">
        <v>629261</v>
      </c>
      <c r="P2785" s="37">
        <v>629261</v>
      </c>
      <c r="Q2785" s="37">
        <v>629261</v>
      </c>
      <c r="R2785" s="37">
        <v>629261</v>
      </c>
      <c r="S2785" s="37">
        <v>629261</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646444.22</v>
      </c>
      <c r="D2851" s="8">
        <f>SUM(D2773:D2850)</f>
        <v>646444.22</v>
      </c>
      <c r="E2851" s="8">
        <f>SUM(E2772:E2850)</f>
        <v>646444.22</v>
      </c>
      <c r="F2851" s="8">
        <f>SUM(F2771:F2850)</f>
        <v>646444.22</v>
      </c>
      <c r="G2851" s="8">
        <f>SUM(G2770:G2850)</f>
        <v>646444.22</v>
      </c>
      <c r="H2851" s="8">
        <f>SUM(H2764:H2850)</f>
        <v>629261</v>
      </c>
      <c r="I2851" s="8">
        <f>SUM(I2764:I2850)</f>
        <v>629261</v>
      </c>
      <c r="J2851" s="8">
        <f t="shared" ref="J2851" si="55">SUM(J2764:J2850)</f>
        <v>629261</v>
      </c>
      <c r="K2851" s="8">
        <f>SUM(K2764:K2850)</f>
        <v>641954.4</v>
      </c>
      <c r="L2851" s="8">
        <f t="shared" ref="L2851" si="56">SUM(L2764:L2850)</f>
        <v>641954.4</v>
      </c>
      <c r="M2851" s="8">
        <f>SUM(M2764:M2850)</f>
        <v>641954.4</v>
      </c>
      <c r="N2851" s="11">
        <f>SUM(N2759:N2850)</f>
        <v>641954.4</v>
      </c>
      <c r="O2851" s="11">
        <f>SUM(O2759:O2850)</f>
        <v>641954.4</v>
      </c>
      <c r="P2851" s="11">
        <f>SUM(P2759:P2850)</f>
        <v>641954.4</v>
      </c>
      <c r="Q2851" s="11">
        <f>SUM(Q2759:Q2850)</f>
        <v>641954.4</v>
      </c>
      <c r="R2851" s="11">
        <f>SUM(R2758:R2850)</f>
        <v>641954.4</v>
      </c>
      <c r="S2851" s="11">
        <f>SUM(S2758:S2850)</f>
        <v>641954.4</v>
      </c>
    </row>
    <row r="2852" spans="1:19">
      <c r="A2852" s="75"/>
      <c r="B2852" s="7"/>
      <c r="C2852" s="8"/>
      <c r="D2852" s="8"/>
      <c r="E2852" s="8"/>
      <c r="F2852" s="8"/>
      <c r="G2852" s="8"/>
      <c r="H2852" s="8"/>
      <c r="I2852" s="8"/>
      <c r="J2852" s="8"/>
      <c r="K2852" s="8"/>
      <c r="L2852" s="8"/>
      <c r="M2852" s="10"/>
    </row>
    <row r="2853" spans="1:19" ht="51">
      <c r="A2853" s="76" t="s">
        <v>134</v>
      </c>
      <c r="B2853" s="6">
        <v>2022</v>
      </c>
      <c r="C2853" s="36" t="s">
        <v>221</v>
      </c>
      <c r="D2853" s="36" t="s">
        <v>221</v>
      </c>
      <c r="E2853" s="36" t="s">
        <v>221</v>
      </c>
      <c r="F2853" s="36" t="s">
        <v>221</v>
      </c>
      <c r="G2853" s="36" t="s">
        <v>221</v>
      </c>
      <c r="H2853" s="36" t="s">
        <v>221</v>
      </c>
      <c r="I2853" s="36" t="s">
        <v>221</v>
      </c>
      <c r="J2853" s="36" t="s">
        <v>221</v>
      </c>
      <c r="K2853" s="36" t="s">
        <v>221</v>
      </c>
      <c r="L2853" s="36" t="s">
        <v>221</v>
      </c>
      <c r="M2853" s="36" t="s">
        <v>221</v>
      </c>
      <c r="N2853" s="36" t="s">
        <v>221</v>
      </c>
      <c r="O2853" s="36" t="s">
        <v>221</v>
      </c>
      <c r="P2853" s="36" t="s">
        <v>221</v>
      </c>
      <c r="Q2853" s="36" t="s">
        <v>221</v>
      </c>
      <c r="R2853" s="73" t="s">
        <v>221</v>
      </c>
      <c r="S2853" s="37">
        <v>2886.81</v>
      </c>
    </row>
    <row r="2854" spans="1:19">
      <c r="A2854" s="38"/>
      <c r="B2854" s="6">
        <v>2021</v>
      </c>
      <c r="C2854" s="36" t="s">
        <v>221</v>
      </c>
      <c r="D2854" s="36" t="s">
        <v>221</v>
      </c>
      <c r="E2854" s="36" t="s">
        <v>221</v>
      </c>
      <c r="F2854" s="36" t="s">
        <v>221</v>
      </c>
      <c r="G2854" s="36" t="s">
        <v>221</v>
      </c>
      <c r="H2854" s="36" t="s">
        <v>221</v>
      </c>
      <c r="I2854" s="36" t="s">
        <v>221</v>
      </c>
      <c r="J2854" s="36" t="s">
        <v>221</v>
      </c>
      <c r="K2854" s="36" t="s">
        <v>221</v>
      </c>
      <c r="L2854" s="36" t="s">
        <v>221</v>
      </c>
      <c r="M2854" s="36" t="s">
        <v>221</v>
      </c>
      <c r="N2854" s="36" t="s">
        <v>221</v>
      </c>
      <c r="O2854" s="36" t="s">
        <v>221</v>
      </c>
      <c r="P2854" s="36" t="s">
        <v>221</v>
      </c>
      <c r="Q2854" s="36" t="s">
        <v>221</v>
      </c>
      <c r="R2854" s="37">
        <v>0</v>
      </c>
      <c r="S2854" s="37">
        <v>0</v>
      </c>
    </row>
    <row r="2855" spans="1:19">
      <c r="B2855" s="6">
        <v>2020</v>
      </c>
      <c r="C2855" s="36" t="s">
        <v>221</v>
      </c>
      <c r="D2855" s="36" t="s">
        <v>221</v>
      </c>
      <c r="E2855" s="36" t="s">
        <v>221</v>
      </c>
      <c r="F2855" s="36" t="s">
        <v>221</v>
      </c>
      <c r="G2855" s="36" t="s">
        <v>221</v>
      </c>
      <c r="H2855" s="36" t="s">
        <v>221</v>
      </c>
      <c r="I2855" s="36" t="s">
        <v>221</v>
      </c>
      <c r="J2855" s="36" t="s">
        <v>221</v>
      </c>
      <c r="K2855" s="36" t="s">
        <v>221</v>
      </c>
      <c r="L2855" s="36" t="s">
        <v>221</v>
      </c>
      <c r="M2855" s="36" t="s">
        <v>221</v>
      </c>
      <c r="N2855" s="36" t="s">
        <v>221</v>
      </c>
      <c r="O2855" s="36" t="s">
        <v>221</v>
      </c>
      <c r="P2855" s="36" t="s">
        <v>221</v>
      </c>
      <c r="Q2855" s="37">
        <v>0</v>
      </c>
      <c r="R2855" s="37">
        <v>0</v>
      </c>
      <c r="S2855" s="37">
        <v>0</v>
      </c>
    </row>
    <row r="2856" spans="1:19">
      <c r="A2856" s="40"/>
      <c r="B2856" s="6">
        <v>2019</v>
      </c>
      <c r="C2856" s="36" t="s">
        <v>221</v>
      </c>
      <c r="D2856" s="36" t="s">
        <v>221</v>
      </c>
      <c r="E2856" s="36" t="s">
        <v>221</v>
      </c>
      <c r="F2856" s="36" t="s">
        <v>221</v>
      </c>
      <c r="G2856" s="36" t="s">
        <v>221</v>
      </c>
      <c r="H2856" s="36" t="s">
        <v>221</v>
      </c>
      <c r="I2856" s="36" t="s">
        <v>221</v>
      </c>
      <c r="J2856" s="36" t="s">
        <v>221</v>
      </c>
      <c r="K2856" s="36" t="s">
        <v>221</v>
      </c>
      <c r="L2856" s="36" t="s">
        <v>221</v>
      </c>
      <c r="M2856" s="36" t="s">
        <v>221</v>
      </c>
      <c r="N2856" s="36" t="s">
        <v>221</v>
      </c>
      <c r="O2856" s="36" t="s">
        <v>221</v>
      </c>
      <c r="P2856" s="37">
        <v>0</v>
      </c>
      <c r="Q2856" s="37">
        <v>0</v>
      </c>
      <c r="R2856" s="37">
        <v>0</v>
      </c>
      <c r="S2856" s="37">
        <v>0</v>
      </c>
    </row>
    <row r="2857" spans="1:19">
      <c r="A2857" s="40"/>
      <c r="B2857" s="6">
        <v>2018</v>
      </c>
      <c r="C2857" s="36" t="s">
        <v>221</v>
      </c>
      <c r="D2857" s="36" t="s">
        <v>221</v>
      </c>
      <c r="E2857" s="36" t="s">
        <v>221</v>
      </c>
      <c r="F2857" s="36" t="s">
        <v>221</v>
      </c>
      <c r="G2857" s="36" t="s">
        <v>221</v>
      </c>
      <c r="H2857" s="36" t="s">
        <v>221</v>
      </c>
      <c r="I2857" s="36" t="s">
        <v>221</v>
      </c>
      <c r="J2857" s="36" t="s">
        <v>221</v>
      </c>
      <c r="K2857" s="36" t="s">
        <v>221</v>
      </c>
      <c r="L2857" s="36" t="s">
        <v>221</v>
      </c>
      <c r="M2857" s="36" t="s">
        <v>221</v>
      </c>
      <c r="N2857" s="36" t="s">
        <v>221</v>
      </c>
      <c r="O2857" s="37">
        <v>75998.450000000012</v>
      </c>
      <c r="P2857" s="37">
        <v>75998.450000000012</v>
      </c>
      <c r="Q2857" s="37">
        <v>75998.450000000012</v>
      </c>
      <c r="R2857" s="37">
        <v>75998.450000000012</v>
      </c>
      <c r="S2857" s="37">
        <v>75998.450000000012</v>
      </c>
    </row>
    <row r="2858" spans="1:19">
      <c r="A2858" s="40"/>
      <c r="B2858" s="6">
        <v>2017</v>
      </c>
      <c r="C2858" s="36" t="s">
        <v>221</v>
      </c>
      <c r="D2858" s="36" t="s">
        <v>221</v>
      </c>
      <c r="E2858" s="36" t="s">
        <v>221</v>
      </c>
      <c r="F2858" s="36" t="s">
        <v>221</v>
      </c>
      <c r="G2858" s="36" t="s">
        <v>221</v>
      </c>
      <c r="H2858" s="36" t="s">
        <v>221</v>
      </c>
      <c r="I2858" s="36" t="s">
        <v>221</v>
      </c>
      <c r="J2858" s="36" t="s">
        <v>221</v>
      </c>
      <c r="K2858" s="36" t="s">
        <v>221</v>
      </c>
      <c r="L2858" s="36" t="s">
        <v>221</v>
      </c>
      <c r="M2858" s="36" t="s">
        <v>221</v>
      </c>
      <c r="N2858" s="37">
        <v>7445</v>
      </c>
      <c r="O2858" s="37">
        <v>7445</v>
      </c>
      <c r="P2858" s="37">
        <v>7445</v>
      </c>
      <c r="Q2858" s="37">
        <v>7445</v>
      </c>
      <c r="R2858" s="37">
        <v>7445</v>
      </c>
      <c r="S2858" s="37">
        <v>7445</v>
      </c>
    </row>
    <row r="2859" spans="1:19">
      <c r="B2859" s="6">
        <v>2016</v>
      </c>
      <c r="C2859" s="36" t="s">
        <v>221</v>
      </c>
      <c r="D2859" s="36" t="s">
        <v>221</v>
      </c>
      <c r="E2859" s="36" t="s">
        <v>221</v>
      </c>
      <c r="F2859" s="36" t="s">
        <v>221</v>
      </c>
      <c r="G2859" s="36" t="s">
        <v>221</v>
      </c>
      <c r="H2859" s="36" t="s">
        <v>221</v>
      </c>
      <c r="I2859" s="36" t="s">
        <v>221</v>
      </c>
      <c r="J2859" s="36" t="s">
        <v>221</v>
      </c>
      <c r="K2859" s="36" t="s">
        <v>221</v>
      </c>
      <c r="L2859" s="36" t="s">
        <v>221</v>
      </c>
      <c r="M2859" s="37">
        <v>0</v>
      </c>
      <c r="N2859" s="37">
        <v>0</v>
      </c>
      <c r="O2859" s="37">
        <v>0</v>
      </c>
      <c r="P2859" s="37">
        <v>0</v>
      </c>
      <c r="Q2859" s="37">
        <v>0</v>
      </c>
      <c r="R2859" s="37">
        <v>0</v>
      </c>
      <c r="S2859" s="37">
        <v>0</v>
      </c>
    </row>
    <row r="2860" spans="1:19">
      <c r="B2860" s="6">
        <v>2015</v>
      </c>
      <c r="C2860" s="36" t="s">
        <v>221</v>
      </c>
      <c r="D2860" s="36" t="s">
        <v>221</v>
      </c>
      <c r="E2860" s="36" t="s">
        <v>221</v>
      </c>
      <c r="F2860" s="36" t="s">
        <v>221</v>
      </c>
      <c r="G2860" s="36" t="s">
        <v>221</v>
      </c>
      <c r="H2860" s="36" t="s">
        <v>221</v>
      </c>
      <c r="I2860" s="36" t="s">
        <v>221</v>
      </c>
      <c r="J2860" s="36" t="s">
        <v>221</v>
      </c>
      <c r="K2860" s="36" t="s">
        <v>221</v>
      </c>
      <c r="L2860" s="37">
        <v>0</v>
      </c>
      <c r="M2860" s="37">
        <v>0</v>
      </c>
      <c r="N2860" s="37">
        <v>0</v>
      </c>
      <c r="O2860" s="37">
        <v>0</v>
      </c>
      <c r="P2860" s="37">
        <v>0</v>
      </c>
      <c r="Q2860" s="37">
        <v>0</v>
      </c>
      <c r="R2860" s="37">
        <v>0</v>
      </c>
      <c r="S2860" s="37">
        <v>0</v>
      </c>
    </row>
    <row r="2861" spans="1:19">
      <c r="B2861" s="6">
        <v>2014</v>
      </c>
      <c r="C2861" s="36" t="s">
        <v>221</v>
      </c>
      <c r="D2861" s="36" t="s">
        <v>221</v>
      </c>
      <c r="E2861" s="36" t="s">
        <v>221</v>
      </c>
      <c r="F2861" s="36" t="s">
        <v>221</v>
      </c>
      <c r="G2861" s="36" t="s">
        <v>221</v>
      </c>
      <c r="H2861" s="36" t="s">
        <v>221</v>
      </c>
      <c r="I2861" s="36" t="s">
        <v>221</v>
      </c>
      <c r="J2861" s="36" t="s">
        <v>221</v>
      </c>
      <c r="K2861" s="37">
        <v>2362.15</v>
      </c>
      <c r="L2861" s="37">
        <v>2362.15</v>
      </c>
      <c r="M2861" s="37">
        <v>2362.15</v>
      </c>
      <c r="N2861" s="37">
        <v>2362.15</v>
      </c>
      <c r="O2861" s="37">
        <v>2362.15</v>
      </c>
      <c r="P2861" s="37">
        <v>2362.15</v>
      </c>
      <c r="Q2861" s="37">
        <v>2362.15</v>
      </c>
      <c r="R2861" s="37">
        <v>2362.15</v>
      </c>
      <c r="S2861" s="37">
        <v>2362.15</v>
      </c>
    </row>
    <row r="2862" spans="1:19">
      <c r="B2862" s="6">
        <v>2013</v>
      </c>
      <c r="C2862" s="36" t="s">
        <v>221</v>
      </c>
      <c r="D2862" s="36" t="s">
        <v>221</v>
      </c>
      <c r="E2862" s="36" t="s">
        <v>221</v>
      </c>
      <c r="F2862" s="36" t="s">
        <v>221</v>
      </c>
      <c r="G2862" s="36" t="s">
        <v>221</v>
      </c>
      <c r="H2862" s="36" t="s">
        <v>221</v>
      </c>
      <c r="I2862" s="36" t="s">
        <v>221</v>
      </c>
      <c r="J2862" s="37">
        <v>1653.5</v>
      </c>
      <c r="K2862" s="37">
        <v>1653.5</v>
      </c>
      <c r="L2862" s="37">
        <v>1653.5</v>
      </c>
      <c r="M2862" s="37">
        <v>1653.5</v>
      </c>
      <c r="N2862" s="37">
        <v>1653.5</v>
      </c>
      <c r="O2862" s="37">
        <v>1653.5</v>
      </c>
      <c r="P2862" s="37">
        <v>1653.5</v>
      </c>
      <c r="Q2862" s="37">
        <v>1653.5</v>
      </c>
      <c r="R2862" s="37">
        <v>1653.5</v>
      </c>
      <c r="S2862" s="37">
        <v>1653.5</v>
      </c>
    </row>
    <row r="2863" spans="1:19">
      <c r="B2863" s="6">
        <v>2012</v>
      </c>
      <c r="C2863" s="36" t="s">
        <v>221</v>
      </c>
      <c r="D2863" s="36" t="s">
        <v>221</v>
      </c>
      <c r="E2863" s="36" t="s">
        <v>221</v>
      </c>
      <c r="F2863" s="36" t="s">
        <v>221</v>
      </c>
      <c r="G2863" s="36" t="s">
        <v>221</v>
      </c>
      <c r="H2863" s="36" t="s">
        <v>221</v>
      </c>
      <c r="I2863" s="37">
        <v>0</v>
      </c>
      <c r="J2863" s="37">
        <v>0</v>
      </c>
      <c r="K2863" s="37">
        <v>0</v>
      </c>
      <c r="L2863" s="37">
        <v>0</v>
      </c>
      <c r="M2863" s="37">
        <v>0</v>
      </c>
      <c r="N2863" s="37">
        <v>0</v>
      </c>
      <c r="O2863" s="37">
        <v>0</v>
      </c>
      <c r="P2863" s="37">
        <v>0</v>
      </c>
      <c r="Q2863" s="37">
        <v>0</v>
      </c>
      <c r="R2863" s="37">
        <v>0</v>
      </c>
      <c r="S2863" s="37">
        <v>0</v>
      </c>
    </row>
    <row r="2864" spans="1:19">
      <c r="B2864" s="6">
        <v>2011</v>
      </c>
      <c r="C2864" s="36" t="s">
        <v>221</v>
      </c>
      <c r="D2864" s="36" t="s">
        <v>221</v>
      </c>
      <c r="E2864" s="36" t="s">
        <v>221</v>
      </c>
      <c r="F2864" s="36" t="s">
        <v>221</v>
      </c>
      <c r="G2864" s="36" t="s">
        <v>221</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t="s">
        <v>221</v>
      </c>
      <c r="D2865" s="36" t="s">
        <v>221</v>
      </c>
      <c r="E2865" s="36" t="s">
        <v>221</v>
      </c>
      <c r="F2865" s="36" t="s">
        <v>221</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t="s">
        <v>221</v>
      </c>
      <c r="D2866" s="36" t="s">
        <v>221</v>
      </c>
      <c r="E2866" s="36" t="s">
        <v>221</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t="s">
        <v>221</v>
      </c>
      <c r="D2867" s="36" t="s">
        <v>221</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t="s">
        <v>221</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104094</v>
      </c>
      <c r="D2869" s="37">
        <v>104094</v>
      </c>
      <c r="E2869" s="37">
        <v>104094</v>
      </c>
      <c r="F2869" s="37">
        <v>104094</v>
      </c>
      <c r="G2869" s="37">
        <v>104094</v>
      </c>
      <c r="H2869" s="37">
        <v>104094</v>
      </c>
      <c r="I2869" s="37">
        <v>104094</v>
      </c>
      <c r="J2869" s="37">
        <v>104094</v>
      </c>
      <c r="K2869" s="37">
        <v>104094</v>
      </c>
      <c r="L2869" s="37">
        <v>104094</v>
      </c>
      <c r="M2869" s="37">
        <v>104094</v>
      </c>
      <c r="N2869" s="37">
        <v>104094</v>
      </c>
      <c r="O2869" s="37">
        <v>104094</v>
      </c>
      <c r="P2869" s="37">
        <v>104094</v>
      </c>
      <c r="Q2869" s="37">
        <v>104094</v>
      </c>
      <c r="R2869" s="37">
        <v>104094</v>
      </c>
      <c r="S2869" s="37">
        <v>104094</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4436.1000000000004</v>
      </c>
      <c r="D2872" s="37">
        <v>4436.1000000000004</v>
      </c>
      <c r="E2872" s="37">
        <v>4436.1000000000004</v>
      </c>
      <c r="F2872" s="37">
        <v>4436.1000000000004</v>
      </c>
      <c r="G2872" s="37">
        <v>4436.1000000000004</v>
      </c>
      <c r="H2872" s="37">
        <v>3990</v>
      </c>
      <c r="I2872" s="37">
        <v>3990</v>
      </c>
      <c r="J2872" s="37">
        <v>3990</v>
      </c>
      <c r="K2872" s="37">
        <v>3990</v>
      </c>
      <c r="L2872" s="37">
        <v>3990</v>
      </c>
      <c r="M2872" s="37">
        <v>3990</v>
      </c>
      <c r="N2872" s="37">
        <v>3990</v>
      </c>
      <c r="O2872" s="37">
        <v>3990</v>
      </c>
      <c r="P2872" s="37">
        <v>3990</v>
      </c>
      <c r="Q2872" s="37">
        <v>3990</v>
      </c>
      <c r="R2872" s="37">
        <v>3990</v>
      </c>
      <c r="S2872" s="37">
        <v>3990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223.01</v>
      </c>
      <c r="D2876" s="37">
        <v>223.01</v>
      </c>
      <c r="E2876" s="37">
        <v>223.01</v>
      </c>
      <c r="F2876" s="37">
        <v>223.01</v>
      </c>
      <c r="G2876" s="37">
        <v>223.01</v>
      </c>
      <c r="H2876" s="37">
        <v>223</v>
      </c>
      <c r="I2876" s="37">
        <v>223</v>
      </c>
      <c r="J2876" s="37">
        <v>223</v>
      </c>
      <c r="K2876" s="37">
        <v>223</v>
      </c>
      <c r="L2876" s="37">
        <v>223</v>
      </c>
      <c r="M2876" s="37">
        <v>223</v>
      </c>
      <c r="N2876" s="37">
        <v>223</v>
      </c>
      <c r="O2876" s="37">
        <v>223</v>
      </c>
      <c r="P2876" s="37">
        <v>223</v>
      </c>
      <c r="Q2876" s="37">
        <v>223</v>
      </c>
      <c r="R2876" s="37">
        <v>223</v>
      </c>
      <c r="S2876" s="37">
        <v>223</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30484.25</v>
      </c>
      <c r="D2879" s="37">
        <v>30484.25</v>
      </c>
      <c r="E2879" s="37">
        <v>30484.25</v>
      </c>
      <c r="F2879" s="37">
        <v>30484.25</v>
      </c>
      <c r="G2879" s="37">
        <v>30484.25</v>
      </c>
      <c r="H2879" s="37">
        <v>1790</v>
      </c>
      <c r="I2879" s="37">
        <v>1790</v>
      </c>
      <c r="J2879" s="37">
        <v>1790</v>
      </c>
      <c r="K2879" s="37">
        <v>1790</v>
      </c>
      <c r="L2879" s="37">
        <v>1790</v>
      </c>
      <c r="M2879" s="37">
        <v>1790</v>
      </c>
      <c r="N2879" s="37">
        <v>1790</v>
      </c>
      <c r="O2879" s="37">
        <v>1790</v>
      </c>
      <c r="P2879" s="37">
        <v>1790</v>
      </c>
      <c r="Q2879" s="37">
        <v>1790</v>
      </c>
      <c r="R2879" s="37">
        <v>1790</v>
      </c>
      <c r="S2879" s="37">
        <v>1790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4982.1899999999996</v>
      </c>
      <c r="D2882" s="37">
        <v>4982.1899999999996</v>
      </c>
      <c r="E2882" s="37">
        <v>4982.1899999999996</v>
      </c>
      <c r="F2882" s="37">
        <v>4982.1899999999996</v>
      </c>
      <c r="G2882" s="37">
        <v>4982.1899999999996</v>
      </c>
      <c r="H2882" s="37">
        <v>4982</v>
      </c>
      <c r="I2882" s="37">
        <v>4982</v>
      </c>
      <c r="J2882" s="37">
        <v>4982</v>
      </c>
      <c r="K2882" s="37">
        <v>4982</v>
      </c>
      <c r="L2882" s="37">
        <v>4982</v>
      </c>
      <c r="M2882" s="37">
        <v>4982</v>
      </c>
      <c r="N2882" s="37">
        <v>4982</v>
      </c>
      <c r="O2882" s="37">
        <v>4982</v>
      </c>
      <c r="P2882" s="37">
        <v>4982</v>
      </c>
      <c r="Q2882" s="37">
        <v>4982</v>
      </c>
      <c r="R2882" s="37">
        <v>4982</v>
      </c>
      <c r="S2882" s="37">
        <v>4982</v>
      </c>
    </row>
    <row r="2883" spans="2:19">
      <c r="B2883" s="6">
        <v>1992</v>
      </c>
      <c r="C2883" s="37">
        <v>7464.33</v>
      </c>
      <c r="D2883" s="37">
        <v>7464.33</v>
      </c>
      <c r="E2883" s="37">
        <v>7464.33</v>
      </c>
      <c r="F2883" s="37">
        <v>7464.33</v>
      </c>
      <c r="G2883" s="37">
        <v>7464.33</v>
      </c>
      <c r="H2883" s="37">
        <v>7464</v>
      </c>
      <c r="I2883" s="37">
        <v>7464</v>
      </c>
      <c r="J2883" s="37">
        <v>7464</v>
      </c>
      <c r="K2883" s="37">
        <v>7464</v>
      </c>
      <c r="L2883" s="37">
        <v>7464</v>
      </c>
      <c r="M2883" s="37">
        <v>7464</v>
      </c>
      <c r="N2883" s="37">
        <v>7464</v>
      </c>
      <c r="O2883" s="37">
        <v>7464</v>
      </c>
      <c r="P2883" s="37">
        <v>7464</v>
      </c>
      <c r="Q2883" s="37">
        <v>7464</v>
      </c>
      <c r="R2883" s="37">
        <v>7464</v>
      </c>
      <c r="S2883" s="37">
        <v>7464</v>
      </c>
    </row>
    <row r="2884" spans="2:19">
      <c r="B2884" s="6">
        <v>1991</v>
      </c>
      <c r="C2884" s="37">
        <v>121943.57</v>
      </c>
      <c r="D2884" s="37">
        <v>121943.57</v>
      </c>
      <c r="E2884" s="37">
        <v>121943.57</v>
      </c>
      <c r="F2884" s="37">
        <v>121943.57</v>
      </c>
      <c r="G2884" s="37">
        <v>121943.57</v>
      </c>
      <c r="H2884" s="37">
        <v>121944</v>
      </c>
      <c r="I2884" s="37">
        <v>121944</v>
      </c>
      <c r="J2884" s="37">
        <v>121944</v>
      </c>
      <c r="K2884" s="37">
        <v>121944</v>
      </c>
      <c r="L2884" s="37">
        <v>121944</v>
      </c>
      <c r="M2884" s="37">
        <v>121944</v>
      </c>
      <c r="N2884" s="37">
        <v>121944</v>
      </c>
      <c r="O2884" s="37">
        <v>121944</v>
      </c>
      <c r="P2884" s="37">
        <v>121944</v>
      </c>
      <c r="Q2884" s="37">
        <v>121944</v>
      </c>
      <c r="R2884" s="37">
        <v>121944</v>
      </c>
      <c r="S2884" s="37">
        <v>121944</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1298</v>
      </c>
      <c r="I2896" s="37">
        <v>1298</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273627.44999999995</v>
      </c>
      <c r="D2946" s="8">
        <f>SUM(D2868:D2945)</f>
        <v>273627.44999999995</v>
      </c>
      <c r="E2946" s="8">
        <f>SUM(E2867:E2945)</f>
        <v>273627.44999999995</v>
      </c>
      <c r="F2946" s="8">
        <f>SUM(F2866:F2945)</f>
        <v>273627.44999999995</v>
      </c>
      <c r="G2946" s="8">
        <f>SUM(G2865:G2945)</f>
        <v>273627.44999999995</v>
      </c>
      <c r="H2946" s="8">
        <f>SUM(H2859:H2945)</f>
        <v>245785</v>
      </c>
      <c r="I2946" s="8">
        <f>SUM(I2859:I2945)</f>
        <v>245785</v>
      </c>
      <c r="J2946" s="8">
        <f t="shared" ref="J2946" si="57">SUM(J2859:J2945)</f>
        <v>246140.5</v>
      </c>
      <c r="K2946" s="8">
        <f>SUM(K2859:K2945)</f>
        <v>248502.65</v>
      </c>
      <c r="L2946" s="8">
        <f t="shared" ref="L2946" si="58">SUM(L2859:L2945)</f>
        <v>248502.65</v>
      </c>
      <c r="M2946" s="11">
        <f>SUM(M2859:M2945)</f>
        <v>248502.65</v>
      </c>
      <c r="N2946" s="11">
        <f>SUM(N2854:N2945)</f>
        <v>255947.65</v>
      </c>
      <c r="O2946" s="11">
        <f>SUM(O2854:O2945)</f>
        <v>331946.09999999998</v>
      </c>
      <c r="P2946" s="11">
        <f>SUM(P2854:P2945)</f>
        <v>331946.09999999998</v>
      </c>
      <c r="Q2946" s="11">
        <f>SUM(Q2854:Q2945)</f>
        <v>331946.09999999998</v>
      </c>
      <c r="R2946" s="11">
        <f>SUM(R2853:R2945)</f>
        <v>331946.09999999998</v>
      </c>
      <c r="S2946" s="11">
        <f>SUM(S2853:S2945)</f>
        <v>334832.91000000003</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t="s">
        <v>221</v>
      </c>
      <c r="D2948" s="36" t="s">
        <v>221</v>
      </c>
      <c r="E2948" s="36" t="s">
        <v>221</v>
      </c>
      <c r="F2948" s="36" t="s">
        <v>221</v>
      </c>
      <c r="G2948" s="36" t="s">
        <v>221</v>
      </c>
      <c r="H2948" s="36" t="s">
        <v>221</v>
      </c>
      <c r="I2948" s="36" t="s">
        <v>221</v>
      </c>
      <c r="J2948" s="36" t="s">
        <v>221</v>
      </c>
      <c r="K2948" s="36" t="s">
        <v>221</v>
      </c>
      <c r="L2948" s="36" t="s">
        <v>221</v>
      </c>
      <c r="M2948" s="36" t="s">
        <v>221</v>
      </c>
      <c r="N2948" s="36" t="s">
        <v>221</v>
      </c>
      <c r="O2948" s="36" t="s">
        <v>221</v>
      </c>
      <c r="P2948" s="36" t="s">
        <v>221</v>
      </c>
      <c r="Q2948" s="36" t="s">
        <v>221</v>
      </c>
      <c r="R2948" s="73" t="s">
        <v>221</v>
      </c>
      <c r="S2948" s="37">
        <v>19709.73</v>
      </c>
    </row>
    <row r="2949" spans="1:19">
      <c r="A2949" s="38"/>
      <c r="B2949" s="6">
        <v>2021</v>
      </c>
      <c r="C2949" s="36" t="s">
        <v>221</v>
      </c>
      <c r="D2949" s="36" t="s">
        <v>221</v>
      </c>
      <c r="E2949" s="36" t="s">
        <v>221</v>
      </c>
      <c r="F2949" s="36" t="s">
        <v>221</v>
      </c>
      <c r="G2949" s="36" t="s">
        <v>221</v>
      </c>
      <c r="H2949" s="36" t="s">
        <v>221</v>
      </c>
      <c r="I2949" s="36" t="s">
        <v>221</v>
      </c>
      <c r="J2949" s="36" t="s">
        <v>221</v>
      </c>
      <c r="K2949" s="36" t="s">
        <v>221</v>
      </c>
      <c r="L2949" s="36" t="s">
        <v>221</v>
      </c>
      <c r="M2949" s="36" t="s">
        <v>221</v>
      </c>
      <c r="N2949" s="36" t="s">
        <v>221</v>
      </c>
      <c r="O2949" s="36" t="s">
        <v>221</v>
      </c>
      <c r="P2949" s="36" t="s">
        <v>221</v>
      </c>
      <c r="Q2949" s="36" t="s">
        <v>221</v>
      </c>
      <c r="R2949" s="37">
        <v>20436.880000000005</v>
      </c>
      <c r="S2949" s="37">
        <v>20436.880000000005</v>
      </c>
    </row>
    <row r="2950" spans="1:19">
      <c r="B2950" s="6">
        <v>2020</v>
      </c>
      <c r="C2950" s="36" t="s">
        <v>221</v>
      </c>
      <c r="D2950" s="36" t="s">
        <v>221</v>
      </c>
      <c r="E2950" s="36" t="s">
        <v>221</v>
      </c>
      <c r="F2950" s="36" t="s">
        <v>221</v>
      </c>
      <c r="G2950" s="36" t="s">
        <v>221</v>
      </c>
      <c r="H2950" s="36" t="s">
        <v>221</v>
      </c>
      <c r="I2950" s="36" t="s">
        <v>221</v>
      </c>
      <c r="J2950" s="36" t="s">
        <v>221</v>
      </c>
      <c r="K2950" s="36" t="s">
        <v>221</v>
      </c>
      <c r="L2950" s="36" t="s">
        <v>221</v>
      </c>
      <c r="M2950" s="36" t="s">
        <v>221</v>
      </c>
      <c r="N2950" s="36" t="s">
        <v>221</v>
      </c>
      <c r="O2950" s="36" t="s">
        <v>221</v>
      </c>
      <c r="P2950" s="36" t="s">
        <v>221</v>
      </c>
      <c r="Q2950" s="37">
        <v>36518.869999999995</v>
      </c>
      <c r="R2950" s="37">
        <v>36518.869999999995</v>
      </c>
      <c r="S2950" s="37">
        <v>36518.869999999995</v>
      </c>
    </row>
    <row r="2951" spans="1:19">
      <c r="A2951" s="40"/>
      <c r="B2951" s="6">
        <v>2019</v>
      </c>
      <c r="C2951" s="36" t="s">
        <v>221</v>
      </c>
      <c r="D2951" s="36" t="s">
        <v>221</v>
      </c>
      <c r="E2951" s="36" t="s">
        <v>221</v>
      </c>
      <c r="F2951" s="36" t="s">
        <v>221</v>
      </c>
      <c r="G2951" s="36" t="s">
        <v>221</v>
      </c>
      <c r="H2951" s="36" t="s">
        <v>221</v>
      </c>
      <c r="I2951" s="36" t="s">
        <v>221</v>
      </c>
      <c r="J2951" s="36" t="s">
        <v>221</v>
      </c>
      <c r="K2951" s="36" t="s">
        <v>221</v>
      </c>
      <c r="L2951" s="36" t="s">
        <v>221</v>
      </c>
      <c r="M2951" s="36" t="s">
        <v>221</v>
      </c>
      <c r="N2951" s="36" t="s">
        <v>221</v>
      </c>
      <c r="O2951" s="36" t="s">
        <v>221</v>
      </c>
      <c r="P2951" s="37">
        <v>22648.180000000004</v>
      </c>
      <c r="Q2951" s="37">
        <v>22648.180000000004</v>
      </c>
      <c r="R2951" s="37">
        <v>22648.180000000004</v>
      </c>
      <c r="S2951" s="37">
        <v>22648.180000000004</v>
      </c>
    </row>
    <row r="2952" spans="1:19">
      <c r="A2952" s="40"/>
      <c r="B2952" s="6">
        <v>2018</v>
      </c>
      <c r="C2952" s="36" t="s">
        <v>221</v>
      </c>
      <c r="D2952" s="36" t="s">
        <v>221</v>
      </c>
      <c r="E2952" s="36" t="s">
        <v>221</v>
      </c>
      <c r="F2952" s="36" t="s">
        <v>221</v>
      </c>
      <c r="G2952" s="36" t="s">
        <v>221</v>
      </c>
      <c r="H2952" s="36" t="s">
        <v>221</v>
      </c>
      <c r="I2952" s="36" t="s">
        <v>221</v>
      </c>
      <c r="J2952" s="36" t="s">
        <v>221</v>
      </c>
      <c r="K2952" s="36" t="s">
        <v>221</v>
      </c>
      <c r="L2952" s="36" t="s">
        <v>221</v>
      </c>
      <c r="M2952" s="36" t="s">
        <v>221</v>
      </c>
      <c r="N2952" s="36" t="s">
        <v>221</v>
      </c>
      <c r="O2952" s="37">
        <v>22885.559999999998</v>
      </c>
      <c r="P2952" s="37">
        <v>22885.559999999998</v>
      </c>
      <c r="Q2952" s="37">
        <v>22885.559999999998</v>
      </c>
      <c r="R2952" s="37">
        <v>22885.559999999998</v>
      </c>
      <c r="S2952" s="37">
        <v>22885.559999999998</v>
      </c>
    </row>
    <row r="2953" spans="1:19">
      <c r="A2953" s="40"/>
      <c r="B2953" s="6">
        <v>2017</v>
      </c>
      <c r="C2953" s="36" t="s">
        <v>221</v>
      </c>
      <c r="D2953" s="36" t="s">
        <v>221</v>
      </c>
      <c r="E2953" s="36" t="s">
        <v>221</v>
      </c>
      <c r="F2953" s="36" t="s">
        <v>221</v>
      </c>
      <c r="G2953" s="36" t="s">
        <v>221</v>
      </c>
      <c r="H2953" s="36" t="s">
        <v>221</v>
      </c>
      <c r="I2953" s="36" t="s">
        <v>221</v>
      </c>
      <c r="J2953" s="36" t="s">
        <v>221</v>
      </c>
      <c r="K2953" s="36" t="s">
        <v>221</v>
      </c>
      <c r="L2953" s="36" t="s">
        <v>221</v>
      </c>
      <c r="M2953" s="36" t="s">
        <v>221</v>
      </c>
      <c r="N2953" s="37">
        <v>64797.439999999988</v>
      </c>
      <c r="O2953" s="37">
        <v>64797.439999999988</v>
      </c>
      <c r="P2953" s="37">
        <v>64797.439999999988</v>
      </c>
      <c r="Q2953" s="37">
        <v>64797.439999999988</v>
      </c>
      <c r="R2953" s="37">
        <v>64797.439999999988</v>
      </c>
      <c r="S2953" s="37">
        <v>64797.439999999988</v>
      </c>
    </row>
    <row r="2954" spans="1:19">
      <c r="B2954" s="6">
        <v>2016</v>
      </c>
      <c r="C2954" s="36" t="s">
        <v>221</v>
      </c>
      <c r="D2954" s="36" t="s">
        <v>221</v>
      </c>
      <c r="E2954" s="36" t="s">
        <v>221</v>
      </c>
      <c r="F2954" s="36" t="s">
        <v>221</v>
      </c>
      <c r="G2954" s="36" t="s">
        <v>221</v>
      </c>
      <c r="H2954" s="36" t="s">
        <v>221</v>
      </c>
      <c r="I2954" s="36" t="s">
        <v>221</v>
      </c>
      <c r="J2954" s="36" t="s">
        <v>221</v>
      </c>
      <c r="K2954" s="36" t="s">
        <v>221</v>
      </c>
      <c r="L2954" s="36" t="s">
        <v>221</v>
      </c>
      <c r="M2954" s="37">
        <v>7782.2499999999991</v>
      </c>
      <c r="N2954" s="37">
        <v>7782.2499999999991</v>
      </c>
      <c r="O2954" s="37">
        <v>7782.2499999999991</v>
      </c>
      <c r="P2954" s="37">
        <v>7782.2499999999991</v>
      </c>
      <c r="Q2954" s="37">
        <v>7782.2499999999991</v>
      </c>
      <c r="R2954" s="37">
        <v>7782.2499999999991</v>
      </c>
      <c r="S2954" s="37">
        <v>7782.2499999999991</v>
      </c>
    </row>
    <row r="2955" spans="1:19">
      <c r="B2955" s="6">
        <v>2015</v>
      </c>
      <c r="C2955" s="36" t="s">
        <v>221</v>
      </c>
      <c r="D2955" s="36" t="s">
        <v>221</v>
      </c>
      <c r="E2955" s="36" t="s">
        <v>221</v>
      </c>
      <c r="F2955" s="36" t="s">
        <v>221</v>
      </c>
      <c r="G2955" s="36" t="s">
        <v>221</v>
      </c>
      <c r="H2955" s="36" t="s">
        <v>221</v>
      </c>
      <c r="I2955" s="36" t="s">
        <v>221</v>
      </c>
      <c r="J2955" s="36" t="s">
        <v>221</v>
      </c>
      <c r="K2955" s="36" t="s">
        <v>221</v>
      </c>
      <c r="L2955" s="37">
        <v>25882.02</v>
      </c>
      <c r="M2955" s="37">
        <v>25882.02</v>
      </c>
      <c r="N2955" s="37">
        <v>25882.02</v>
      </c>
      <c r="O2955" s="37">
        <v>25882.02</v>
      </c>
      <c r="P2955" s="37">
        <v>25882.02</v>
      </c>
      <c r="Q2955" s="37">
        <v>25882.02</v>
      </c>
      <c r="R2955" s="37">
        <v>25882.02</v>
      </c>
      <c r="S2955" s="37">
        <v>25882.02</v>
      </c>
    </row>
    <row r="2956" spans="1:19">
      <c r="B2956" s="6">
        <v>2014</v>
      </c>
      <c r="C2956" s="36" t="s">
        <v>221</v>
      </c>
      <c r="D2956" s="36" t="s">
        <v>221</v>
      </c>
      <c r="E2956" s="36" t="s">
        <v>221</v>
      </c>
      <c r="F2956" s="36" t="s">
        <v>221</v>
      </c>
      <c r="G2956" s="36" t="s">
        <v>221</v>
      </c>
      <c r="H2956" s="36" t="s">
        <v>221</v>
      </c>
      <c r="I2956" s="36" t="s">
        <v>221</v>
      </c>
      <c r="J2956" s="36" t="s">
        <v>221</v>
      </c>
      <c r="K2956" s="37">
        <v>11487.089999999998</v>
      </c>
      <c r="L2956" s="37">
        <v>11487.089999999998</v>
      </c>
      <c r="M2956" s="37">
        <v>11487.089999999998</v>
      </c>
      <c r="N2956" s="37">
        <v>11487.089999999998</v>
      </c>
      <c r="O2956" s="37">
        <v>11487.089999999998</v>
      </c>
      <c r="P2956" s="37">
        <v>11487.089999999998</v>
      </c>
      <c r="Q2956" s="37">
        <v>11487.089999999998</v>
      </c>
      <c r="R2956" s="37">
        <v>11487.089999999998</v>
      </c>
      <c r="S2956" s="37">
        <v>11487.089999999998</v>
      </c>
    </row>
    <row r="2957" spans="1:19">
      <c r="B2957" s="6">
        <v>2013</v>
      </c>
      <c r="C2957" s="36" t="s">
        <v>221</v>
      </c>
      <c r="D2957" s="36" t="s">
        <v>221</v>
      </c>
      <c r="E2957" s="36" t="s">
        <v>221</v>
      </c>
      <c r="F2957" s="36" t="s">
        <v>221</v>
      </c>
      <c r="G2957" s="36" t="s">
        <v>221</v>
      </c>
      <c r="H2957" s="36" t="s">
        <v>221</v>
      </c>
      <c r="I2957" s="36" t="s">
        <v>221</v>
      </c>
      <c r="J2957" s="37">
        <v>6499.98</v>
      </c>
      <c r="K2957" s="37">
        <v>6499.98</v>
      </c>
      <c r="L2957" s="37">
        <v>6499.98</v>
      </c>
      <c r="M2957" s="37">
        <v>6499.98</v>
      </c>
      <c r="N2957" s="37">
        <v>6499.98</v>
      </c>
      <c r="O2957" s="37">
        <v>6499.98</v>
      </c>
      <c r="P2957" s="37">
        <v>6499.98</v>
      </c>
      <c r="Q2957" s="37">
        <v>6499.98</v>
      </c>
      <c r="R2957" s="37">
        <v>6499.98</v>
      </c>
      <c r="S2957" s="37">
        <v>6499.98</v>
      </c>
    </row>
    <row r="2958" spans="1:19">
      <c r="B2958" s="6">
        <v>2012</v>
      </c>
      <c r="C2958" s="36" t="s">
        <v>221</v>
      </c>
      <c r="D2958" s="36" t="s">
        <v>221</v>
      </c>
      <c r="E2958" s="36" t="s">
        <v>221</v>
      </c>
      <c r="F2958" s="36" t="s">
        <v>221</v>
      </c>
      <c r="G2958" s="36" t="s">
        <v>221</v>
      </c>
      <c r="H2958" s="36" t="s">
        <v>221</v>
      </c>
      <c r="I2958" s="37">
        <v>13642.29</v>
      </c>
      <c r="J2958" s="37">
        <v>13642.29</v>
      </c>
      <c r="K2958" s="37">
        <v>13642.29</v>
      </c>
      <c r="L2958" s="37">
        <v>13642.29</v>
      </c>
      <c r="M2958" s="37">
        <v>13642.29</v>
      </c>
      <c r="N2958" s="37">
        <v>13642.29</v>
      </c>
      <c r="O2958" s="37">
        <v>13642.29</v>
      </c>
      <c r="P2958" s="37">
        <v>13642.29</v>
      </c>
      <c r="Q2958" s="37">
        <v>13642.29</v>
      </c>
      <c r="R2958" s="37">
        <v>13642.29</v>
      </c>
      <c r="S2958" s="37">
        <v>13642.29</v>
      </c>
    </row>
    <row r="2959" spans="1:19">
      <c r="B2959" s="6">
        <v>2011</v>
      </c>
      <c r="C2959" s="36" t="s">
        <v>221</v>
      </c>
      <c r="D2959" s="36" t="s">
        <v>221</v>
      </c>
      <c r="E2959" s="36" t="s">
        <v>221</v>
      </c>
      <c r="F2959" s="36" t="s">
        <v>221</v>
      </c>
      <c r="G2959" s="36" t="s">
        <v>221</v>
      </c>
      <c r="H2959" s="37">
        <v>36166</v>
      </c>
      <c r="I2959" s="37">
        <v>36166</v>
      </c>
      <c r="J2959" s="37">
        <v>36166</v>
      </c>
      <c r="K2959" s="37">
        <v>36166</v>
      </c>
      <c r="L2959" s="37">
        <v>36166</v>
      </c>
      <c r="M2959" s="37">
        <v>36166</v>
      </c>
      <c r="N2959" s="37">
        <v>36166</v>
      </c>
      <c r="O2959" s="37">
        <v>36166</v>
      </c>
      <c r="P2959" s="37">
        <v>36166</v>
      </c>
      <c r="Q2959" s="37">
        <v>36166</v>
      </c>
      <c r="R2959" s="37">
        <v>36166</v>
      </c>
      <c r="S2959" s="37">
        <v>36166</v>
      </c>
    </row>
    <row r="2960" spans="1:19">
      <c r="B2960" s="6">
        <v>2010</v>
      </c>
      <c r="C2960" s="36" t="s">
        <v>221</v>
      </c>
      <c r="D2960" s="36" t="s">
        <v>221</v>
      </c>
      <c r="E2960" s="36" t="s">
        <v>221</v>
      </c>
      <c r="F2960" s="36" t="s">
        <v>221</v>
      </c>
      <c r="G2960" s="37">
        <v>51908.369999999995</v>
      </c>
      <c r="H2960" s="37">
        <v>51908</v>
      </c>
      <c r="I2960" s="37">
        <v>51908</v>
      </c>
      <c r="J2960" s="37">
        <v>51908</v>
      </c>
      <c r="K2960" s="37">
        <v>51908</v>
      </c>
      <c r="L2960" s="37">
        <v>51908</v>
      </c>
      <c r="M2960" s="37">
        <v>51908</v>
      </c>
      <c r="N2960" s="37">
        <v>51908</v>
      </c>
      <c r="O2960" s="37">
        <v>51908</v>
      </c>
      <c r="P2960" s="37">
        <v>51908</v>
      </c>
      <c r="Q2960" s="37">
        <v>51908</v>
      </c>
      <c r="R2960" s="37">
        <v>51908</v>
      </c>
      <c r="S2960" s="37">
        <v>51908</v>
      </c>
    </row>
    <row r="2961" spans="2:19">
      <c r="B2961" s="6">
        <v>2009</v>
      </c>
      <c r="C2961" s="36" t="s">
        <v>221</v>
      </c>
      <c r="D2961" s="36" t="s">
        <v>221</v>
      </c>
      <c r="E2961" s="36" t="s">
        <v>221</v>
      </c>
      <c r="F2961" s="37">
        <v>17244.219999999998</v>
      </c>
      <c r="G2961" s="37">
        <v>17244.219999999998</v>
      </c>
      <c r="H2961" s="37">
        <v>17244</v>
      </c>
      <c r="I2961" s="37">
        <v>17244</v>
      </c>
      <c r="J2961" s="37">
        <v>17244</v>
      </c>
      <c r="K2961" s="37">
        <v>17244</v>
      </c>
      <c r="L2961" s="37">
        <v>17244</v>
      </c>
      <c r="M2961" s="37">
        <v>17244</v>
      </c>
      <c r="N2961" s="37">
        <v>17244</v>
      </c>
      <c r="O2961" s="37">
        <v>17244</v>
      </c>
      <c r="P2961" s="37">
        <v>17244</v>
      </c>
      <c r="Q2961" s="37">
        <v>17244</v>
      </c>
      <c r="R2961" s="37">
        <v>17244</v>
      </c>
      <c r="S2961" s="37">
        <v>17244</v>
      </c>
    </row>
    <row r="2962" spans="2:19">
      <c r="B2962" s="6">
        <v>2008</v>
      </c>
      <c r="C2962" s="36" t="s">
        <v>221</v>
      </c>
      <c r="D2962" s="36" t="s">
        <v>221</v>
      </c>
      <c r="E2962" s="37">
        <v>46985.34</v>
      </c>
      <c r="F2962" s="37">
        <v>46985.34</v>
      </c>
      <c r="G2962" s="37">
        <v>46985.34</v>
      </c>
      <c r="H2962" s="37">
        <v>46985</v>
      </c>
      <c r="I2962" s="37">
        <v>46985</v>
      </c>
      <c r="J2962" s="37">
        <v>46985</v>
      </c>
      <c r="K2962" s="37">
        <v>46985</v>
      </c>
      <c r="L2962" s="37">
        <v>46985</v>
      </c>
      <c r="M2962" s="37">
        <v>46985</v>
      </c>
      <c r="N2962" s="37">
        <v>46985</v>
      </c>
      <c r="O2962" s="37">
        <v>46985</v>
      </c>
      <c r="P2962" s="37">
        <v>46985</v>
      </c>
      <c r="Q2962" s="37">
        <v>46985</v>
      </c>
      <c r="R2962" s="37">
        <v>46985</v>
      </c>
      <c r="S2962" s="37">
        <v>46985</v>
      </c>
    </row>
    <row r="2963" spans="2:19">
      <c r="B2963" s="6">
        <v>2007</v>
      </c>
      <c r="C2963" s="36" t="s">
        <v>221</v>
      </c>
      <c r="D2963" s="37">
        <v>12625.2</v>
      </c>
      <c r="E2963" s="37">
        <v>12625.2</v>
      </c>
      <c r="F2963" s="37">
        <v>12625.2</v>
      </c>
      <c r="G2963" s="37">
        <v>12625.2</v>
      </c>
      <c r="H2963" s="37">
        <v>12625</v>
      </c>
      <c r="I2963" s="37">
        <v>12625</v>
      </c>
      <c r="J2963" s="37">
        <v>12625</v>
      </c>
      <c r="K2963" s="37">
        <v>12625</v>
      </c>
      <c r="L2963" s="37">
        <v>12625</v>
      </c>
      <c r="M2963" s="37">
        <v>12625</v>
      </c>
      <c r="N2963" s="37">
        <v>12625</v>
      </c>
      <c r="O2963" s="37">
        <v>12625</v>
      </c>
      <c r="P2963" s="37">
        <v>12625</v>
      </c>
      <c r="Q2963" s="37">
        <v>12625</v>
      </c>
      <c r="R2963" s="37">
        <v>12625</v>
      </c>
      <c r="S2963" s="37">
        <v>12625</v>
      </c>
    </row>
    <row r="2964" spans="2:19">
      <c r="B2964" s="6">
        <v>2006</v>
      </c>
      <c r="C2964" s="37">
        <v>18630.810000000001</v>
      </c>
      <c r="D2964" s="37">
        <v>18630.810000000001</v>
      </c>
      <c r="E2964" s="37">
        <v>18630.810000000001</v>
      </c>
      <c r="F2964" s="37">
        <v>18630.810000000001</v>
      </c>
      <c r="G2964" s="37">
        <v>18630.810000000001</v>
      </c>
      <c r="H2964" s="37">
        <v>18631</v>
      </c>
      <c r="I2964" s="37">
        <v>18631</v>
      </c>
      <c r="J2964" s="37">
        <v>18631</v>
      </c>
      <c r="K2964" s="37">
        <v>18631</v>
      </c>
      <c r="L2964" s="37">
        <v>18631</v>
      </c>
      <c r="M2964" s="37">
        <v>18631</v>
      </c>
      <c r="N2964" s="37">
        <v>18631</v>
      </c>
      <c r="O2964" s="37">
        <v>18631</v>
      </c>
      <c r="P2964" s="37">
        <v>18631</v>
      </c>
      <c r="Q2964" s="37">
        <v>18631</v>
      </c>
      <c r="R2964" s="37">
        <v>18631</v>
      </c>
      <c r="S2964" s="37">
        <v>18631</v>
      </c>
    </row>
    <row r="2965" spans="2:19">
      <c r="B2965" s="6">
        <v>2005</v>
      </c>
      <c r="C2965" s="37">
        <v>9838.91</v>
      </c>
      <c r="D2965" s="37">
        <v>9838.91</v>
      </c>
      <c r="E2965" s="37">
        <v>9838.91</v>
      </c>
      <c r="F2965" s="37">
        <v>9838.91</v>
      </c>
      <c r="G2965" s="37">
        <v>9838.91</v>
      </c>
      <c r="H2965" s="37">
        <v>9839</v>
      </c>
      <c r="I2965" s="37">
        <v>9839</v>
      </c>
      <c r="J2965" s="37">
        <v>9839</v>
      </c>
      <c r="K2965" s="37">
        <v>9839</v>
      </c>
      <c r="L2965" s="37">
        <v>9839</v>
      </c>
      <c r="M2965" s="37">
        <v>9839</v>
      </c>
      <c r="N2965" s="37">
        <v>9839</v>
      </c>
      <c r="O2965" s="37">
        <v>9839</v>
      </c>
      <c r="P2965" s="37">
        <v>9839</v>
      </c>
      <c r="Q2965" s="37">
        <v>9839</v>
      </c>
      <c r="R2965" s="37">
        <v>9839</v>
      </c>
      <c r="S2965" s="37">
        <v>9839</v>
      </c>
    </row>
    <row r="2966" spans="2:19">
      <c r="B2966" s="6">
        <v>2004</v>
      </c>
      <c r="C2966" s="37">
        <v>14680.74</v>
      </c>
      <c r="D2966" s="37">
        <v>14680.74</v>
      </c>
      <c r="E2966" s="37">
        <v>14680.74</v>
      </c>
      <c r="F2966" s="37">
        <v>14680.74</v>
      </c>
      <c r="G2966" s="37">
        <v>14680.74</v>
      </c>
      <c r="H2966" s="37">
        <v>14681</v>
      </c>
      <c r="I2966" s="37">
        <v>14681</v>
      </c>
      <c r="J2966" s="37">
        <v>14681</v>
      </c>
      <c r="K2966" s="37">
        <v>14681</v>
      </c>
      <c r="L2966" s="37">
        <v>14681</v>
      </c>
      <c r="M2966" s="37">
        <v>14681</v>
      </c>
      <c r="N2966" s="37">
        <v>14681</v>
      </c>
      <c r="O2966" s="37">
        <v>14681</v>
      </c>
      <c r="P2966" s="37">
        <v>14681</v>
      </c>
      <c r="Q2966" s="37">
        <v>14681</v>
      </c>
      <c r="R2966" s="37">
        <v>14681</v>
      </c>
      <c r="S2966" s="37">
        <v>14681</v>
      </c>
    </row>
    <row r="2967" spans="2:19">
      <c r="B2967" s="6">
        <v>2003</v>
      </c>
      <c r="C2967" s="37">
        <v>26405.75</v>
      </c>
      <c r="D2967" s="37">
        <v>26405.75</v>
      </c>
      <c r="E2967" s="37">
        <v>26405.75</v>
      </c>
      <c r="F2967" s="37">
        <v>26405.75</v>
      </c>
      <c r="G2967" s="37">
        <v>26405.75</v>
      </c>
      <c r="H2967" s="37">
        <v>26406</v>
      </c>
      <c r="I2967" s="37">
        <v>26406</v>
      </c>
      <c r="J2967" s="37">
        <v>26406</v>
      </c>
      <c r="K2967" s="37">
        <v>26406</v>
      </c>
      <c r="L2967" s="37">
        <v>26406</v>
      </c>
      <c r="M2967" s="37">
        <v>26406</v>
      </c>
      <c r="N2967" s="37">
        <v>26406</v>
      </c>
      <c r="O2967" s="37">
        <v>26406</v>
      </c>
      <c r="P2967" s="37">
        <v>26406</v>
      </c>
      <c r="Q2967" s="37">
        <v>26406</v>
      </c>
      <c r="R2967" s="37">
        <v>26406</v>
      </c>
      <c r="S2967" s="37">
        <v>26406</v>
      </c>
    </row>
    <row r="2968" spans="2:19">
      <c r="B2968" s="6">
        <v>2002</v>
      </c>
      <c r="C2968" s="37">
        <v>22735.26</v>
      </c>
      <c r="D2968" s="37">
        <v>22735.26</v>
      </c>
      <c r="E2968" s="37">
        <v>22735.26</v>
      </c>
      <c r="F2968" s="37">
        <v>22735.26</v>
      </c>
      <c r="G2968" s="37">
        <v>22735.26</v>
      </c>
      <c r="H2968" s="37">
        <v>22735</v>
      </c>
      <c r="I2968" s="37">
        <v>22735</v>
      </c>
      <c r="J2968" s="37">
        <v>22735</v>
      </c>
      <c r="K2968" s="37">
        <v>22735</v>
      </c>
      <c r="L2968" s="37">
        <v>22735</v>
      </c>
      <c r="M2968" s="37">
        <v>22735</v>
      </c>
      <c r="N2968" s="37">
        <v>22735</v>
      </c>
      <c r="O2968" s="37">
        <v>22735</v>
      </c>
      <c r="P2968" s="37">
        <v>22735</v>
      </c>
      <c r="Q2968" s="37">
        <v>22735</v>
      </c>
      <c r="R2968" s="37">
        <v>22735</v>
      </c>
      <c r="S2968" s="37">
        <v>22735</v>
      </c>
    </row>
    <row r="2969" spans="2:19">
      <c r="B2969" s="6">
        <v>2001</v>
      </c>
      <c r="C2969" s="37">
        <v>17865.27</v>
      </c>
      <c r="D2969" s="37">
        <v>17865.27</v>
      </c>
      <c r="E2969" s="37">
        <v>17865.27</v>
      </c>
      <c r="F2969" s="37">
        <v>17865.27</v>
      </c>
      <c r="G2969" s="37">
        <v>17865.27</v>
      </c>
      <c r="H2969" s="37">
        <v>17865</v>
      </c>
      <c r="I2969" s="37">
        <v>17865</v>
      </c>
      <c r="J2969" s="37">
        <v>17865</v>
      </c>
      <c r="K2969" s="37">
        <v>17865</v>
      </c>
      <c r="L2969" s="37">
        <v>17865</v>
      </c>
      <c r="M2969" s="37">
        <v>17865</v>
      </c>
      <c r="N2969" s="37">
        <v>17865</v>
      </c>
      <c r="O2969" s="37">
        <v>17865</v>
      </c>
      <c r="P2969" s="37">
        <v>17865</v>
      </c>
      <c r="Q2969" s="37">
        <v>17865</v>
      </c>
      <c r="R2969" s="37">
        <v>17865</v>
      </c>
      <c r="S2969" s="37">
        <v>17865</v>
      </c>
    </row>
    <row r="2970" spans="2:19">
      <c r="B2970" s="6">
        <v>2000</v>
      </c>
      <c r="C2970" s="37">
        <v>15452.54</v>
      </c>
      <c r="D2970" s="37">
        <v>15452.54</v>
      </c>
      <c r="E2970" s="37">
        <v>15452.54</v>
      </c>
      <c r="F2970" s="37">
        <v>15452.54</v>
      </c>
      <c r="G2970" s="37">
        <v>15452.54</v>
      </c>
      <c r="H2970" s="37">
        <v>15453</v>
      </c>
      <c r="I2970" s="37">
        <v>15453</v>
      </c>
      <c r="J2970" s="37">
        <v>15453</v>
      </c>
      <c r="K2970" s="37">
        <v>15453</v>
      </c>
      <c r="L2970" s="37">
        <v>15453</v>
      </c>
      <c r="M2970" s="37">
        <v>15453</v>
      </c>
      <c r="N2970" s="37">
        <v>15453</v>
      </c>
      <c r="O2970" s="37">
        <v>15453</v>
      </c>
      <c r="P2970" s="37">
        <v>15453</v>
      </c>
      <c r="Q2970" s="37">
        <v>15453</v>
      </c>
      <c r="R2970" s="37">
        <v>15453</v>
      </c>
      <c r="S2970" s="37">
        <v>15453</v>
      </c>
    </row>
    <row r="2971" spans="2:19">
      <c r="B2971" s="6">
        <v>1999</v>
      </c>
      <c r="C2971" s="37">
        <v>54486.84</v>
      </c>
      <c r="D2971" s="37">
        <v>54486.84</v>
      </c>
      <c r="E2971" s="37">
        <v>54486.84</v>
      </c>
      <c r="F2971" s="37">
        <v>54486.84</v>
      </c>
      <c r="G2971" s="37">
        <v>54486.84</v>
      </c>
      <c r="H2971" s="37">
        <v>54487</v>
      </c>
      <c r="I2971" s="37">
        <v>54487</v>
      </c>
      <c r="J2971" s="37">
        <v>54487</v>
      </c>
      <c r="K2971" s="37">
        <v>54487</v>
      </c>
      <c r="L2971" s="37">
        <v>54487</v>
      </c>
      <c r="M2971" s="37">
        <v>54487</v>
      </c>
      <c r="N2971" s="37">
        <v>54487</v>
      </c>
      <c r="O2971" s="37">
        <v>54487</v>
      </c>
      <c r="P2971" s="37">
        <v>54487</v>
      </c>
      <c r="Q2971" s="37">
        <v>54487</v>
      </c>
      <c r="R2971" s="37">
        <v>54487</v>
      </c>
      <c r="S2971" s="37">
        <v>54487</v>
      </c>
    </row>
    <row r="2972" spans="2:19">
      <c r="B2972" s="6">
        <v>1998</v>
      </c>
      <c r="C2972" s="37">
        <v>10035.64</v>
      </c>
      <c r="D2972" s="37">
        <v>10035.64</v>
      </c>
      <c r="E2972" s="37">
        <v>10035.64</v>
      </c>
      <c r="F2972" s="37">
        <v>10035.64</v>
      </c>
      <c r="G2972" s="37">
        <v>10035.64</v>
      </c>
      <c r="H2972" s="37">
        <v>10036</v>
      </c>
      <c r="I2972" s="37">
        <v>10036</v>
      </c>
      <c r="J2972" s="37">
        <v>10036</v>
      </c>
      <c r="K2972" s="37">
        <v>10036</v>
      </c>
      <c r="L2972" s="37">
        <v>10036</v>
      </c>
      <c r="M2972" s="37">
        <v>10036</v>
      </c>
      <c r="N2972" s="37">
        <v>10036</v>
      </c>
      <c r="O2972" s="37">
        <v>10036</v>
      </c>
      <c r="P2972" s="37">
        <v>10036</v>
      </c>
      <c r="Q2972" s="37">
        <v>10036</v>
      </c>
      <c r="R2972" s="37">
        <v>10036</v>
      </c>
      <c r="S2972" s="37">
        <v>10036</v>
      </c>
    </row>
    <row r="2973" spans="2:19">
      <c r="B2973" s="6">
        <v>1997</v>
      </c>
      <c r="C2973" s="37">
        <v>17703.990000000002</v>
      </c>
      <c r="D2973" s="37">
        <v>17703.990000000002</v>
      </c>
      <c r="E2973" s="37">
        <v>17703.990000000002</v>
      </c>
      <c r="F2973" s="37">
        <v>17703.990000000002</v>
      </c>
      <c r="G2973" s="37">
        <v>17703.990000000002</v>
      </c>
      <c r="H2973" s="37">
        <v>17704</v>
      </c>
      <c r="I2973" s="37">
        <v>17704</v>
      </c>
      <c r="J2973" s="37">
        <v>17704</v>
      </c>
      <c r="K2973" s="37">
        <v>17704</v>
      </c>
      <c r="L2973" s="37">
        <v>17704</v>
      </c>
      <c r="M2973" s="37">
        <v>17704</v>
      </c>
      <c r="N2973" s="37">
        <v>17704</v>
      </c>
      <c r="O2973" s="37">
        <v>17704</v>
      </c>
      <c r="P2973" s="37">
        <v>17704</v>
      </c>
      <c r="Q2973" s="37">
        <v>17704</v>
      </c>
      <c r="R2973" s="37">
        <v>17704</v>
      </c>
      <c r="S2973" s="37">
        <v>17704</v>
      </c>
    </row>
    <row r="2974" spans="2:19">
      <c r="B2974" s="6">
        <v>1996</v>
      </c>
      <c r="C2974" s="37">
        <v>19988.96</v>
      </c>
      <c r="D2974" s="37">
        <v>19988.96</v>
      </c>
      <c r="E2974" s="37">
        <v>19988.96</v>
      </c>
      <c r="F2974" s="37">
        <v>19988.96</v>
      </c>
      <c r="G2974" s="37">
        <v>19988.96</v>
      </c>
      <c r="H2974" s="37">
        <v>19989</v>
      </c>
      <c r="I2974" s="37">
        <v>19989</v>
      </c>
      <c r="J2974" s="37">
        <v>19989</v>
      </c>
      <c r="K2974" s="37">
        <v>19989</v>
      </c>
      <c r="L2974" s="37">
        <v>19989</v>
      </c>
      <c r="M2974" s="37">
        <v>19989</v>
      </c>
      <c r="N2974" s="37">
        <v>19989</v>
      </c>
      <c r="O2974" s="37">
        <v>19989</v>
      </c>
      <c r="P2974" s="37">
        <v>19989</v>
      </c>
      <c r="Q2974" s="37">
        <v>19989</v>
      </c>
      <c r="R2974" s="37">
        <v>19989</v>
      </c>
      <c r="S2974" s="37">
        <v>19989</v>
      </c>
    </row>
    <row r="2975" spans="2:19">
      <c r="B2975" s="6">
        <v>1995</v>
      </c>
      <c r="C2975" s="37">
        <v>43309.49</v>
      </c>
      <c r="D2975" s="37">
        <v>43309.49</v>
      </c>
      <c r="E2975" s="37">
        <v>43309.49</v>
      </c>
      <c r="F2975" s="37">
        <v>43309.49</v>
      </c>
      <c r="G2975" s="37">
        <v>43309.49</v>
      </c>
      <c r="H2975" s="37">
        <v>43309</v>
      </c>
      <c r="I2975" s="37">
        <v>43309</v>
      </c>
      <c r="J2975" s="37">
        <v>43309</v>
      </c>
      <c r="K2975" s="37">
        <v>43309</v>
      </c>
      <c r="L2975" s="37">
        <v>43309</v>
      </c>
      <c r="M2975" s="37">
        <v>43309</v>
      </c>
      <c r="N2975" s="37">
        <v>43309</v>
      </c>
      <c r="O2975" s="37">
        <v>43309</v>
      </c>
      <c r="P2975" s="37">
        <v>43309</v>
      </c>
      <c r="Q2975" s="37">
        <v>43309</v>
      </c>
      <c r="R2975" s="37">
        <v>43309</v>
      </c>
      <c r="S2975" s="37">
        <v>43309</v>
      </c>
    </row>
    <row r="2976" spans="2:19">
      <c r="B2976" s="6">
        <v>1994</v>
      </c>
      <c r="C2976" s="37">
        <v>14428.66</v>
      </c>
      <c r="D2976" s="37">
        <v>14428.66</v>
      </c>
      <c r="E2976" s="37">
        <v>14428.66</v>
      </c>
      <c r="F2976" s="37">
        <v>14428.66</v>
      </c>
      <c r="G2976" s="37">
        <v>14428.66</v>
      </c>
      <c r="H2976" s="37">
        <v>14429</v>
      </c>
      <c r="I2976" s="37">
        <v>14429</v>
      </c>
      <c r="J2976" s="37">
        <v>14429</v>
      </c>
      <c r="K2976" s="37">
        <v>14429</v>
      </c>
      <c r="L2976" s="37">
        <v>14429</v>
      </c>
      <c r="M2976" s="37">
        <v>14429</v>
      </c>
      <c r="N2976" s="37">
        <v>14429</v>
      </c>
      <c r="O2976" s="37">
        <v>14429</v>
      </c>
      <c r="P2976" s="37">
        <v>14429</v>
      </c>
      <c r="Q2976" s="37">
        <v>14429</v>
      </c>
      <c r="R2976" s="37">
        <v>14429</v>
      </c>
      <c r="S2976" s="37">
        <v>14429</v>
      </c>
    </row>
    <row r="2977" spans="2:19">
      <c r="B2977" s="6">
        <v>1993</v>
      </c>
      <c r="C2977" s="37">
        <v>29075.119999999999</v>
      </c>
      <c r="D2977" s="37">
        <v>29075.119999999999</v>
      </c>
      <c r="E2977" s="37">
        <v>29075.119999999999</v>
      </c>
      <c r="F2977" s="37">
        <v>29075.119999999999</v>
      </c>
      <c r="G2977" s="37">
        <v>29075.119999999999</v>
      </c>
      <c r="H2977" s="37">
        <v>29075</v>
      </c>
      <c r="I2977" s="37">
        <v>29075</v>
      </c>
      <c r="J2977" s="37">
        <v>29075</v>
      </c>
      <c r="K2977" s="37">
        <v>29075</v>
      </c>
      <c r="L2977" s="37">
        <v>29075</v>
      </c>
      <c r="M2977" s="37">
        <v>29075</v>
      </c>
      <c r="N2977" s="37">
        <v>29075</v>
      </c>
      <c r="O2977" s="37">
        <v>29075</v>
      </c>
      <c r="P2977" s="37">
        <v>29075</v>
      </c>
      <c r="Q2977" s="37">
        <v>29075</v>
      </c>
      <c r="R2977" s="37">
        <v>29075</v>
      </c>
      <c r="S2977" s="37">
        <v>29075</v>
      </c>
    </row>
    <row r="2978" spans="2:19">
      <c r="B2978" s="6">
        <v>1992</v>
      </c>
      <c r="C2978" s="37">
        <v>43621.38</v>
      </c>
      <c r="D2978" s="37">
        <v>43621.38</v>
      </c>
      <c r="E2978" s="37">
        <v>43621.38</v>
      </c>
      <c r="F2978" s="37">
        <v>43621.38</v>
      </c>
      <c r="G2978" s="37">
        <v>43621.38</v>
      </c>
      <c r="H2978" s="37">
        <v>43621</v>
      </c>
      <c r="I2978" s="37">
        <v>43621</v>
      </c>
      <c r="J2978" s="37">
        <v>43621</v>
      </c>
      <c r="K2978" s="37">
        <v>43621</v>
      </c>
      <c r="L2978" s="37">
        <v>43621</v>
      </c>
      <c r="M2978" s="37">
        <v>43621</v>
      </c>
      <c r="N2978" s="37">
        <v>43621</v>
      </c>
      <c r="O2978" s="37">
        <v>43621</v>
      </c>
      <c r="P2978" s="37">
        <v>43621</v>
      </c>
      <c r="Q2978" s="37">
        <v>43621</v>
      </c>
      <c r="R2978" s="37">
        <v>43621</v>
      </c>
      <c r="S2978" s="37">
        <v>43621</v>
      </c>
    </row>
    <row r="2979" spans="2:19">
      <c r="B2979" s="6">
        <v>1991</v>
      </c>
      <c r="C2979" s="37">
        <v>37544.67</v>
      </c>
      <c r="D2979" s="37">
        <v>37544.67</v>
      </c>
      <c r="E2979" s="37">
        <v>37544.67</v>
      </c>
      <c r="F2979" s="37">
        <v>37544.67</v>
      </c>
      <c r="G2979" s="37">
        <v>37544.67</v>
      </c>
      <c r="H2979" s="37">
        <v>37545</v>
      </c>
      <c r="I2979" s="37">
        <v>37545</v>
      </c>
      <c r="J2979" s="37">
        <v>37545</v>
      </c>
      <c r="K2979" s="37">
        <v>37545</v>
      </c>
      <c r="L2979" s="37">
        <v>37545</v>
      </c>
      <c r="M2979" s="37">
        <v>37545</v>
      </c>
      <c r="N2979" s="37">
        <v>37545</v>
      </c>
      <c r="O2979" s="37">
        <v>37545</v>
      </c>
      <c r="P2979" s="37">
        <v>37545</v>
      </c>
      <c r="Q2979" s="37">
        <v>37545</v>
      </c>
      <c r="R2979" s="37">
        <v>37545</v>
      </c>
      <c r="S2979" s="37">
        <v>37545</v>
      </c>
    </row>
    <row r="2980" spans="2:19">
      <c r="B2980" s="6">
        <v>1990</v>
      </c>
      <c r="C2980" s="37">
        <v>8331.5</v>
      </c>
      <c r="D2980" s="37">
        <v>8331.5</v>
      </c>
      <c r="E2980" s="37">
        <v>8331.5</v>
      </c>
      <c r="F2980" s="37">
        <v>8331.5</v>
      </c>
      <c r="G2980" s="37">
        <v>8331.5</v>
      </c>
      <c r="H2980" s="37">
        <v>8332</v>
      </c>
      <c r="I2980" s="37">
        <v>8332</v>
      </c>
      <c r="J2980" s="37">
        <v>8332</v>
      </c>
      <c r="K2980" s="37">
        <v>8332</v>
      </c>
      <c r="L2980" s="37">
        <v>8332</v>
      </c>
      <c r="M2980" s="37">
        <v>8332</v>
      </c>
      <c r="N2980" s="37">
        <v>8332</v>
      </c>
      <c r="O2980" s="37">
        <v>8332</v>
      </c>
      <c r="P2980" s="37">
        <v>8332</v>
      </c>
      <c r="Q2980" s="37">
        <v>8332</v>
      </c>
      <c r="R2980" s="37">
        <v>8332</v>
      </c>
      <c r="S2980" s="37">
        <v>8332</v>
      </c>
    </row>
    <row r="2981" spans="2:19">
      <c r="B2981" s="6">
        <v>1989</v>
      </c>
      <c r="C2981" s="37">
        <v>4168.05</v>
      </c>
      <c r="D2981" s="37">
        <v>4168.05</v>
      </c>
      <c r="E2981" s="37">
        <v>4168.05</v>
      </c>
      <c r="F2981" s="37">
        <v>4168.05</v>
      </c>
      <c r="G2981" s="37">
        <v>4168.05</v>
      </c>
      <c r="H2981" s="37">
        <v>4168</v>
      </c>
      <c r="I2981" s="37">
        <v>4168</v>
      </c>
      <c r="J2981" s="37">
        <v>4168</v>
      </c>
      <c r="K2981" s="37">
        <v>4168</v>
      </c>
      <c r="L2981" s="37">
        <v>4168</v>
      </c>
      <c r="M2981" s="37">
        <v>4168</v>
      </c>
      <c r="N2981" s="37">
        <v>4168</v>
      </c>
      <c r="O2981" s="37">
        <v>4168</v>
      </c>
      <c r="P2981" s="37">
        <v>4168</v>
      </c>
      <c r="Q2981" s="37">
        <v>4168</v>
      </c>
      <c r="R2981" s="37">
        <v>4168</v>
      </c>
      <c r="S2981" s="37">
        <v>4168</v>
      </c>
    </row>
    <row r="2982" spans="2:19">
      <c r="B2982" s="6">
        <v>1988</v>
      </c>
      <c r="C2982" s="37">
        <v>16387.419999999998</v>
      </c>
      <c r="D2982" s="37">
        <v>16387.419999999998</v>
      </c>
      <c r="E2982" s="37">
        <v>16387.419999999998</v>
      </c>
      <c r="F2982" s="37">
        <v>16387.419999999998</v>
      </c>
      <c r="G2982" s="37">
        <v>16387.419999999998</v>
      </c>
      <c r="H2982" s="37">
        <v>16387</v>
      </c>
      <c r="I2982" s="37">
        <v>16387</v>
      </c>
      <c r="J2982" s="37">
        <v>16387</v>
      </c>
      <c r="K2982" s="37">
        <v>16387</v>
      </c>
      <c r="L2982" s="37">
        <v>16387</v>
      </c>
      <c r="M2982" s="37">
        <v>16387</v>
      </c>
      <c r="N2982" s="37">
        <v>16387</v>
      </c>
      <c r="O2982" s="37">
        <v>16387</v>
      </c>
      <c r="P2982" s="37">
        <v>16387</v>
      </c>
      <c r="Q2982" s="37">
        <v>16387</v>
      </c>
      <c r="R2982" s="37">
        <v>16387</v>
      </c>
      <c r="S2982" s="37">
        <v>16387</v>
      </c>
    </row>
    <row r="2983" spans="2:19">
      <c r="B2983" s="6">
        <v>1987</v>
      </c>
      <c r="C2983" s="37">
        <v>15069.31</v>
      </c>
      <c r="D2983" s="37">
        <v>15069.31</v>
      </c>
      <c r="E2983" s="37">
        <v>15069.31</v>
      </c>
      <c r="F2983" s="37">
        <v>15069.31</v>
      </c>
      <c r="G2983" s="37">
        <v>15069.31</v>
      </c>
      <c r="H2983" s="37">
        <v>15069</v>
      </c>
      <c r="I2983" s="37">
        <v>15069</v>
      </c>
      <c r="J2983" s="37">
        <v>15069</v>
      </c>
      <c r="K2983" s="37">
        <v>15069</v>
      </c>
      <c r="L2983" s="37">
        <v>15069</v>
      </c>
      <c r="M2983" s="37">
        <v>15069</v>
      </c>
      <c r="N2983" s="37">
        <v>15069</v>
      </c>
      <c r="O2983" s="37">
        <v>15069</v>
      </c>
      <c r="P2983" s="37">
        <v>15069</v>
      </c>
      <c r="Q2983" s="37">
        <v>15069</v>
      </c>
      <c r="R2983" s="37">
        <v>15069</v>
      </c>
      <c r="S2983" s="37">
        <v>15069</v>
      </c>
    </row>
    <row r="2984" spans="2:19">
      <c r="B2984" s="6">
        <v>1986</v>
      </c>
      <c r="C2984" s="37">
        <v>69593.98</v>
      </c>
      <c r="D2984" s="37">
        <v>69593.98</v>
      </c>
      <c r="E2984" s="37">
        <v>69593.98</v>
      </c>
      <c r="F2984" s="37">
        <v>69593.98</v>
      </c>
      <c r="G2984" s="37">
        <v>69593.98</v>
      </c>
      <c r="H2984" s="37">
        <v>69594</v>
      </c>
      <c r="I2984" s="37">
        <v>69594</v>
      </c>
      <c r="J2984" s="37">
        <v>69594</v>
      </c>
      <c r="K2984" s="37">
        <v>69594</v>
      </c>
      <c r="L2984" s="37">
        <v>69594</v>
      </c>
      <c r="M2984" s="37">
        <v>69594</v>
      </c>
      <c r="N2984" s="37">
        <v>69594</v>
      </c>
      <c r="O2984" s="37">
        <v>69594</v>
      </c>
      <c r="P2984" s="37">
        <v>69594</v>
      </c>
      <c r="Q2984" s="37">
        <v>69594</v>
      </c>
      <c r="R2984" s="37">
        <v>69594</v>
      </c>
      <c r="S2984" s="37">
        <v>69594</v>
      </c>
    </row>
    <row r="2985" spans="2:19">
      <c r="B2985" s="6">
        <v>1985</v>
      </c>
      <c r="C2985" s="37">
        <v>47154.92</v>
      </c>
      <c r="D2985" s="37">
        <v>47154.92</v>
      </c>
      <c r="E2985" s="37">
        <v>47154.92</v>
      </c>
      <c r="F2985" s="37">
        <v>47154.92</v>
      </c>
      <c r="G2985" s="37">
        <v>47154.92</v>
      </c>
      <c r="H2985" s="37">
        <v>47155</v>
      </c>
      <c r="I2985" s="37">
        <v>47155</v>
      </c>
      <c r="J2985" s="37">
        <v>47155</v>
      </c>
      <c r="K2985" s="37">
        <v>47155</v>
      </c>
      <c r="L2985" s="37">
        <v>47155</v>
      </c>
      <c r="M2985" s="37">
        <v>47155</v>
      </c>
      <c r="N2985" s="37">
        <v>47155</v>
      </c>
      <c r="O2985" s="37">
        <v>47155</v>
      </c>
      <c r="P2985" s="37">
        <v>47155</v>
      </c>
      <c r="Q2985" s="37">
        <v>47155</v>
      </c>
      <c r="R2985" s="37">
        <v>47155</v>
      </c>
      <c r="S2985" s="37">
        <v>47155</v>
      </c>
    </row>
    <row r="2986" spans="2:19">
      <c r="B2986" s="6">
        <v>1984</v>
      </c>
      <c r="C2986" s="37">
        <v>63122.559999999998</v>
      </c>
      <c r="D2986" s="37">
        <v>63122.559999999998</v>
      </c>
      <c r="E2986" s="37">
        <v>63122.559999999998</v>
      </c>
      <c r="F2986" s="37">
        <v>63122.559999999998</v>
      </c>
      <c r="G2986" s="37">
        <v>63122.559999999998</v>
      </c>
      <c r="H2986" s="37">
        <v>63123</v>
      </c>
      <c r="I2986" s="37">
        <v>63123</v>
      </c>
      <c r="J2986" s="37">
        <v>63123</v>
      </c>
      <c r="K2986" s="37">
        <v>63123</v>
      </c>
      <c r="L2986" s="37">
        <v>63123</v>
      </c>
      <c r="M2986" s="37">
        <v>63123</v>
      </c>
      <c r="N2986" s="37">
        <v>63123</v>
      </c>
      <c r="O2986" s="37">
        <v>63123</v>
      </c>
      <c r="P2986" s="37">
        <v>63123</v>
      </c>
      <c r="Q2986" s="37">
        <v>63123</v>
      </c>
      <c r="R2986" s="37">
        <v>63123</v>
      </c>
      <c r="S2986" s="37">
        <v>63123</v>
      </c>
    </row>
    <row r="2987" spans="2:19">
      <c r="B2987" s="6">
        <v>1983</v>
      </c>
      <c r="C2987" s="37">
        <v>79538.100000000006</v>
      </c>
      <c r="D2987" s="37">
        <v>79538.100000000006</v>
      </c>
      <c r="E2987" s="37">
        <v>79538.100000000006</v>
      </c>
      <c r="F2987" s="37">
        <v>79538.100000000006</v>
      </c>
      <c r="G2987" s="37">
        <v>79538.100000000006</v>
      </c>
      <c r="H2987" s="37">
        <v>79538</v>
      </c>
      <c r="I2987" s="37">
        <v>79538</v>
      </c>
      <c r="J2987" s="37">
        <v>79538</v>
      </c>
      <c r="K2987" s="37">
        <v>79538</v>
      </c>
      <c r="L2987" s="37">
        <v>79538</v>
      </c>
      <c r="M2987" s="37">
        <v>79538</v>
      </c>
      <c r="N2987" s="37">
        <v>79538</v>
      </c>
      <c r="O2987" s="37">
        <v>79538</v>
      </c>
      <c r="P2987" s="37">
        <v>79538</v>
      </c>
      <c r="Q2987" s="37">
        <v>79538</v>
      </c>
      <c r="R2987" s="37">
        <v>79538</v>
      </c>
      <c r="S2987" s="37">
        <v>79538</v>
      </c>
    </row>
    <row r="2988" spans="2:19">
      <c r="B2988" s="6">
        <v>1982</v>
      </c>
      <c r="C2988" s="37">
        <v>78177.039999999994</v>
      </c>
      <c r="D2988" s="37">
        <v>78177.039999999994</v>
      </c>
      <c r="E2988" s="37">
        <v>78177.039999999994</v>
      </c>
      <c r="F2988" s="37">
        <v>78177.039999999994</v>
      </c>
      <c r="G2988" s="37">
        <v>78177.039999999994</v>
      </c>
      <c r="H2988" s="37">
        <v>78177</v>
      </c>
      <c r="I2988" s="37">
        <v>78177</v>
      </c>
      <c r="J2988" s="37">
        <v>78177</v>
      </c>
      <c r="K2988" s="37">
        <v>78177</v>
      </c>
      <c r="L2988" s="37">
        <v>78177</v>
      </c>
      <c r="M2988" s="37">
        <v>78177</v>
      </c>
      <c r="N2988" s="37">
        <v>78177</v>
      </c>
      <c r="O2988" s="37">
        <v>78177</v>
      </c>
      <c r="P2988" s="37">
        <v>78177</v>
      </c>
      <c r="Q2988" s="37">
        <v>78177</v>
      </c>
      <c r="R2988" s="37">
        <v>78177</v>
      </c>
      <c r="S2988" s="37">
        <v>78177</v>
      </c>
    </row>
    <row r="2989" spans="2:19">
      <c r="B2989" s="6">
        <v>1981</v>
      </c>
      <c r="C2989" s="37">
        <v>107177.52</v>
      </c>
      <c r="D2989" s="37">
        <v>107177.52</v>
      </c>
      <c r="E2989" s="37">
        <v>107177.52</v>
      </c>
      <c r="F2989" s="37">
        <v>107177.52</v>
      </c>
      <c r="G2989" s="37">
        <v>107177.52</v>
      </c>
      <c r="H2989" s="37">
        <v>107178</v>
      </c>
      <c r="I2989" s="37">
        <v>107178</v>
      </c>
      <c r="J2989" s="37">
        <v>107178</v>
      </c>
      <c r="K2989" s="37">
        <v>107178</v>
      </c>
      <c r="L2989" s="37">
        <v>107178</v>
      </c>
      <c r="M2989" s="37">
        <v>107178</v>
      </c>
      <c r="N2989" s="37">
        <v>107178</v>
      </c>
      <c r="O2989" s="37">
        <v>107178</v>
      </c>
      <c r="P2989" s="37">
        <v>107178</v>
      </c>
      <c r="Q2989" s="37">
        <v>107178</v>
      </c>
      <c r="R2989" s="37">
        <v>107178</v>
      </c>
      <c r="S2989" s="37">
        <v>107178</v>
      </c>
    </row>
    <row r="2990" spans="2:19">
      <c r="B2990" s="6">
        <v>1980</v>
      </c>
      <c r="C2990" s="37">
        <v>82042.41</v>
      </c>
      <c r="D2990" s="37">
        <v>82042.41</v>
      </c>
      <c r="E2990" s="37">
        <v>82042.41</v>
      </c>
      <c r="F2990" s="37">
        <v>82042.41</v>
      </c>
      <c r="G2990" s="37">
        <v>82042.41</v>
      </c>
      <c r="H2990" s="37">
        <v>82042</v>
      </c>
      <c r="I2990" s="37">
        <v>82042</v>
      </c>
      <c r="J2990" s="37">
        <v>82042</v>
      </c>
      <c r="K2990" s="37">
        <v>82042</v>
      </c>
      <c r="L2990" s="37">
        <v>82042</v>
      </c>
      <c r="M2990" s="37">
        <v>82042</v>
      </c>
      <c r="N2990" s="37">
        <v>82042</v>
      </c>
      <c r="O2990" s="37">
        <v>82042</v>
      </c>
      <c r="P2990" s="37">
        <v>82042</v>
      </c>
      <c r="Q2990" s="37">
        <v>82042</v>
      </c>
      <c r="R2990" s="37">
        <v>82042</v>
      </c>
      <c r="S2990" s="37">
        <v>82042</v>
      </c>
    </row>
    <row r="2991" spans="2:19">
      <c r="B2991" s="6">
        <v>1979</v>
      </c>
      <c r="C2991" s="37">
        <v>105022.42</v>
      </c>
      <c r="D2991" s="37">
        <v>105022.42</v>
      </c>
      <c r="E2991" s="37">
        <v>105022.42</v>
      </c>
      <c r="F2991" s="37">
        <v>105022.42</v>
      </c>
      <c r="G2991" s="37">
        <v>105022.42</v>
      </c>
      <c r="H2991" s="37">
        <v>105022</v>
      </c>
      <c r="I2991" s="37">
        <v>105022</v>
      </c>
      <c r="J2991" s="37">
        <v>105022</v>
      </c>
      <c r="K2991" s="37">
        <v>105022</v>
      </c>
      <c r="L2991" s="37">
        <v>105022</v>
      </c>
      <c r="M2991" s="37">
        <v>105022</v>
      </c>
      <c r="N2991" s="37">
        <v>105022</v>
      </c>
      <c r="O2991" s="37">
        <v>105022</v>
      </c>
      <c r="P2991" s="37">
        <v>105022</v>
      </c>
      <c r="Q2991" s="37">
        <v>105022</v>
      </c>
      <c r="R2991" s="37">
        <v>105022</v>
      </c>
      <c r="S2991" s="37">
        <v>105022</v>
      </c>
    </row>
    <row r="2992" spans="2:19">
      <c r="B2992" s="6">
        <v>1978</v>
      </c>
      <c r="C2992" s="37">
        <v>98307.62</v>
      </c>
      <c r="D2992" s="37">
        <v>98307.62</v>
      </c>
      <c r="E2992" s="37">
        <v>98307.62</v>
      </c>
      <c r="F2992" s="37">
        <v>98307.62</v>
      </c>
      <c r="G2992" s="37">
        <v>98307.62</v>
      </c>
      <c r="H2992" s="37">
        <v>98308</v>
      </c>
      <c r="I2992" s="37">
        <v>98308</v>
      </c>
      <c r="J2992" s="37">
        <v>98308</v>
      </c>
      <c r="K2992" s="37">
        <v>98308</v>
      </c>
      <c r="L2992" s="37">
        <v>98308</v>
      </c>
      <c r="M2992" s="37">
        <v>98308</v>
      </c>
      <c r="N2992" s="37">
        <v>98308</v>
      </c>
      <c r="O2992" s="37">
        <v>98308</v>
      </c>
      <c r="P2992" s="37">
        <v>98308</v>
      </c>
      <c r="Q2992" s="37">
        <v>98308</v>
      </c>
      <c r="R2992" s="37">
        <v>98308</v>
      </c>
      <c r="S2992" s="37">
        <v>98308</v>
      </c>
    </row>
    <row r="2993" spans="2:19">
      <c r="B2993" s="6">
        <v>1977</v>
      </c>
      <c r="C2993" s="37">
        <v>98721.26</v>
      </c>
      <c r="D2993" s="37">
        <v>98721.26</v>
      </c>
      <c r="E2993" s="37">
        <v>98721.26</v>
      </c>
      <c r="F2993" s="37">
        <v>98721.26</v>
      </c>
      <c r="G2993" s="37">
        <v>98721.26</v>
      </c>
      <c r="H2993" s="37">
        <v>98721</v>
      </c>
      <c r="I2993" s="37">
        <v>98721</v>
      </c>
      <c r="J2993" s="37">
        <v>98721</v>
      </c>
      <c r="K2993" s="37">
        <v>98721</v>
      </c>
      <c r="L2993" s="37">
        <v>98721</v>
      </c>
      <c r="M2993" s="37">
        <v>98721</v>
      </c>
      <c r="N2993" s="37">
        <v>98721</v>
      </c>
      <c r="O2993" s="37">
        <v>98721</v>
      </c>
      <c r="P2993" s="37">
        <v>98721</v>
      </c>
      <c r="Q2993" s="37">
        <v>98721</v>
      </c>
      <c r="R2993" s="37">
        <v>98721</v>
      </c>
      <c r="S2993" s="37">
        <v>98721</v>
      </c>
    </row>
    <row r="2994" spans="2:19">
      <c r="B2994" s="6">
        <v>1976</v>
      </c>
      <c r="C2994" s="37">
        <v>92545.36</v>
      </c>
      <c r="D2994" s="37">
        <v>92545.36</v>
      </c>
      <c r="E2994" s="37">
        <v>92545.36</v>
      </c>
      <c r="F2994" s="37">
        <v>92545.36</v>
      </c>
      <c r="G2994" s="37">
        <v>92545.36</v>
      </c>
      <c r="H2994" s="37">
        <v>92545</v>
      </c>
      <c r="I2994" s="37">
        <v>92545</v>
      </c>
      <c r="J2994" s="37">
        <v>92545</v>
      </c>
      <c r="K2994" s="37">
        <v>92545</v>
      </c>
      <c r="L2994" s="37">
        <v>92545</v>
      </c>
      <c r="M2994" s="37">
        <v>92545</v>
      </c>
      <c r="N2994" s="37">
        <v>92545</v>
      </c>
      <c r="O2994" s="37">
        <v>92545</v>
      </c>
      <c r="P2994" s="37">
        <v>92545</v>
      </c>
      <c r="Q2994" s="37">
        <v>92545</v>
      </c>
      <c r="R2994" s="37">
        <v>92545</v>
      </c>
      <c r="S2994" s="37">
        <v>92545</v>
      </c>
    </row>
    <row r="2995" spans="2:19">
      <c r="B2995" s="6">
        <v>1975</v>
      </c>
      <c r="C2995" s="37">
        <v>81564.350000000006</v>
      </c>
      <c r="D2995" s="37">
        <v>81564.350000000006</v>
      </c>
      <c r="E2995" s="37">
        <v>81564.350000000006</v>
      </c>
      <c r="F2995" s="37">
        <v>81564.350000000006</v>
      </c>
      <c r="G2995" s="37">
        <v>81564.350000000006</v>
      </c>
      <c r="H2995" s="37">
        <v>81564</v>
      </c>
      <c r="I2995" s="37">
        <v>81564</v>
      </c>
      <c r="J2995" s="37">
        <v>81564</v>
      </c>
      <c r="K2995" s="37">
        <v>81564</v>
      </c>
      <c r="L2995" s="37">
        <v>81564</v>
      </c>
      <c r="M2995" s="37">
        <v>81564</v>
      </c>
      <c r="N2995" s="37">
        <v>81564</v>
      </c>
      <c r="O2995" s="37">
        <v>81564</v>
      </c>
      <c r="P2995" s="37">
        <v>81564</v>
      </c>
      <c r="Q2995" s="37">
        <v>81564</v>
      </c>
      <c r="R2995" s="37">
        <v>81564</v>
      </c>
      <c r="S2995" s="37">
        <v>81564</v>
      </c>
    </row>
    <row r="2996" spans="2:19">
      <c r="B2996" s="6">
        <v>1974</v>
      </c>
      <c r="C2996" s="37">
        <v>89250.6</v>
      </c>
      <c r="D2996" s="37">
        <v>89250.6</v>
      </c>
      <c r="E2996" s="37">
        <v>89250.6</v>
      </c>
      <c r="F2996" s="37">
        <v>89250.6</v>
      </c>
      <c r="G2996" s="37">
        <v>89250.6</v>
      </c>
      <c r="H2996" s="37">
        <v>89251</v>
      </c>
      <c r="I2996" s="37">
        <v>89251</v>
      </c>
      <c r="J2996" s="37">
        <v>89251</v>
      </c>
      <c r="K2996" s="37">
        <v>89251</v>
      </c>
      <c r="L2996" s="37">
        <v>89251</v>
      </c>
      <c r="M2996" s="37">
        <v>89251</v>
      </c>
      <c r="N2996" s="37">
        <v>89251</v>
      </c>
      <c r="O2996" s="37">
        <v>89251</v>
      </c>
      <c r="P2996" s="37">
        <v>89251</v>
      </c>
      <c r="Q2996" s="37">
        <v>89251</v>
      </c>
      <c r="R2996" s="37">
        <v>89251</v>
      </c>
      <c r="S2996" s="37">
        <v>89251</v>
      </c>
    </row>
    <row r="2997" spans="2:19">
      <c r="B2997" s="6">
        <v>1973</v>
      </c>
      <c r="C2997" s="37">
        <v>65388.61</v>
      </c>
      <c r="D2997" s="37">
        <v>65388.61</v>
      </c>
      <c r="E2997" s="37">
        <v>65388.61</v>
      </c>
      <c r="F2997" s="37">
        <v>65388.61</v>
      </c>
      <c r="G2997" s="37">
        <v>65388.61</v>
      </c>
      <c r="H2997" s="37">
        <v>65389</v>
      </c>
      <c r="I2997" s="37">
        <v>65389</v>
      </c>
      <c r="J2997" s="37">
        <v>65389</v>
      </c>
      <c r="K2997" s="37">
        <v>65389</v>
      </c>
      <c r="L2997" s="37">
        <v>65389</v>
      </c>
      <c r="M2997" s="37">
        <v>65389</v>
      </c>
      <c r="N2997" s="37">
        <v>65389</v>
      </c>
      <c r="O2997" s="37">
        <v>65389</v>
      </c>
      <c r="P2997" s="37">
        <v>65389</v>
      </c>
      <c r="Q2997" s="37">
        <v>65389</v>
      </c>
      <c r="R2997" s="37">
        <v>65389</v>
      </c>
      <c r="S2997" s="37">
        <v>65389</v>
      </c>
    </row>
    <row r="2998" spans="2:19">
      <c r="B2998" s="6">
        <v>1972</v>
      </c>
      <c r="C2998" s="37">
        <v>47026.58</v>
      </c>
      <c r="D2998" s="37">
        <v>47026.58</v>
      </c>
      <c r="E2998" s="37">
        <v>47026.58</v>
      </c>
      <c r="F2998" s="37">
        <v>47026.58</v>
      </c>
      <c r="G2998" s="37">
        <v>47026.58</v>
      </c>
      <c r="H2998" s="37">
        <v>47027</v>
      </c>
      <c r="I2998" s="37">
        <v>47027</v>
      </c>
      <c r="J2998" s="37">
        <v>47027</v>
      </c>
      <c r="K2998" s="37">
        <v>47027</v>
      </c>
      <c r="L2998" s="37">
        <v>47027</v>
      </c>
      <c r="M2998" s="37">
        <v>47027</v>
      </c>
      <c r="N2998" s="37">
        <v>47027</v>
      </c>
      <c r="O2998" s="37">
        <v>47027</v>
      </c>
      <c r="P2998" s="37">
        <v>47027</v>
      </c>
      <c r="Q2998" s="37">
        <v>47027</v>
      </c>
      <c r="R2998" s="37">
        <v>47027</v>
      </c>
      <c r="S2998" s="37">
        <v>47027</v>
      </c>
    </row>
    <row r="2999" spans="2:19">
      <c r="B2999" s="6">
        <v>1971</v>
      </c>
      <c r="C2999" s="37">
        <v>31435.759999999998</v>
      </c>
      <c r="D2999" s="37">
        <v>31435.759999999998</v>
      </c>
      <c r="E2999" s="37">
        <v>31435.759999999998</v>
      </c>
      <c r="F2999" s="37">
        <v>31435.759999999998</v>
      </c>
      <c r="G2999" s="37">
        <v>31435.759999999998</v>
      </c>
      <c r="H2999" s="37">
        <v>31436</v>
      </c>
      <c r="I2999" s="37">
        <v>31436</v>
      </c>
      <c r="J2999" s="37">
        <v>31436</v>
      </c>
      <c r="K2999" s="37">
        <v>31436</v>
      </c>
      <c r="L2999" s="37">
        <v>31436</v>
      </c>
      <c r="M2999" s="37">
        <v>31436</v>
      </c>
      <c r="N2999" s="37">
        <v>31436</v>
      </c>
      <c r="O2999" s="37">
        <v>31436</v>
      </c>
      <c r="P2999" s="37">
        <v>31436</v>
      </c>
      <c r="Q2999" s="37">
        <v>31436</v>
      </c>
      <c r="R2999" s="37">
        <v>31436</v>
      </c>
      <c r="S2999" s="37">
        <v>31436</v>
      </c>
    </row>
    <row r="3000" spans="2:19">
      <c r="B3000" s="6">
        <v>1970</v>
      </c>
      <c r="C3000" s="37">
        <v>13701.6</v>
      </c>
      <c r="D3000" s="37">
        <v>13701.6</v>
      </c>
      <c r="E3000" s="37">
        <v>13701.6</v>
      </c>
      <c r="F3000" s="37">
        <v>13701.6</v>
      </c>
      <c r="G3000" s="37">
        <v>13701.6</v>
      </c>
      <c r="H3000" s="37">
        <v>13702</v>
      </c>
      <c r="I3000" s="37">
        <v>13702</v>
      </c>
      <c r="J3000" s="37">
        <v>13702</v>
      </c>
      <c r="K3000" s="37">
        <v>13702</v>
      </c>
      <c r="L3000" s="37">
        <v>13702</v>
      </c>
      <c r="M3000" s="37">
        <v>13702</v>
      </c>
      <c r="N3000" s="37">
        <v>13702</v>
      </c>
      <c r="O3000" s="37">
        <v>13702</v>
      </c>
      <c r="P3000" s="37">
        <v>13702</v>
      </c>
      <c r="Q3000" s="37">
        <v>13702</v>
      </c>
      <c r="R3000" s="37">
        <v>13702</v>
      </c>
      <c r="S3000" s="37">
        <v>13702</v>
      </c>
    </row>
    <row r="3001" spans="2:19">
      <c r="B3001" s="6">
        <v>1969</v>
      </c>
      <c r="C3001" s="37">
        <v>9662.91</v>
      </c>
      <c r="D3001" s="37">
        <v>9662.91</v>
      </c>
      <c r="E3001" s="37">
        <v>9662.91</v>
      </c>
      <c r="F3001" s="37">
        <v>9662.91</v>
      </c>
      <c r="G3001" s="37">
        <v>9662.91</v>
      </c>
      <c r="H3001" s="37">
        <v>9663</v>
      </c>
      <c r="I3001" s="37">
        <v>9663</v>
      </c>
      <c r="J3001" s="37">
        <v>9663</v>
      </c>
      <c r="K3001" s="37">
        <v>9663</v>
      </c>
      <c r="L3001" s="37">
        <v>9663</v>
      </c>
      <c r="M3001" s="37">
        <v>9663</v>
      </c>
      <c r="N3001" s="37">
        <v>9663</v>
      </c>
      <c r="O3001" s="37">
        <v>9663</v>
      </c>
      <c r="P3001" s="37">
        <v>9663</v>
      </c>
      <c r="Q3001" s="37">
        <v>9663</v>
      </c>
      <c r="R3001" s="37">
        <v>9663</v>
      </c>
      <c r="S3001" s="37">
        <v>9663</v>
      </c>
    </row>
    <row r="3002" spans="2:19">
      <c r="B3002" s="6">
        <v>1968</v>
      </c>
      <c r="C3002" s="37">
        <v>15431.81</v>
      </c>
      <c r="D3002" s="37">
        <v>15431.81</v>
      </c>
      <c r="E3002" s="37">
        <v>15431.81</v>
      </c>
      <c r="F3002" s="37">
        <v>15431.81</v>
      </c>
      <c r="G3002" s="37">
        <v>15431.81</v>
      </c>
      <c r="H3002" s="37">
        <v>15432</v>
      </c>
      <c r="I3002" s="37">
        <v>15432</v>
      </c>
      <c r="J3002" s="37">
        <v>15432</v>
      </c>
      <c r="K3002" s="37">
        <v>15432</v>
      </c>
      <c r="L3002" s="37">
        <v>15432</v>
      </c>
      <c r="M3002" s="37">
        <v>15432</v>
      </c>
      <c r="N3002" s="37">
        <v>15432</v>
      </c>
      <c r="O3002" s="37">
        <v>15432</v>
      </c>
      <c r="P3002" s="37">
        <v>15432</v>
      </c>
      <c r="Q3002" s="37">
        <v>15432</v>
      </c>
      <c r="R3002" s="37">
        <v>15432</v>
      </c>
      <c r="S3002" s="37">
        <v>15432</v>
      </c>
    </row>
    <row r="3003" spans="2:19">
      <c r="B3003" s="6">
        <v>1967</v>
      </c>
      <c r="C3003" s="37">
        <v>10322.98</v>
      </c>
      <c r="D3003" s="37">
        <v>10322.98</v>
      </c>
      <c r="E3003" s="37">
        <v>10322.98</v>
      </c>
      <c r="F3003" s="37">
        <v>10322.98</v>
      </c>
      <c r="G3003" s="37">
        <v>10322.98</v>
      </c>
      <c r="H3003" s="37">
        <v>10323</v>
      </c>
      <c r="I3003" s="37">
        <v>10323</v>
      </c>
      <c r="J3003" s="37">
        <v>10323</v>
      </c>
      <c r="K3003" s="37">
        <v>10323</v>
      </c>
      <c r="L3003" s="37">
        <v>10323</v>
      </c>
      <c r="M3003" s="37">
        <v>10323</v>
      </c>
      <c r="N3003" s="37">
        <v>10323</v>
      </c>
      <c r="O3003" s="37">
        <v>10323</v>
      </c>
      <c r="P3003" s="37">
        <v>10323</v>
      </c>
      <c r="Q3003" s="37">
        <v>10323</v>
      </c>
      <c r="R3003" s="37">
        <v>10323</v>
      </c>
      <c r="S3003" s="37">
        <v>10323</v>
      </c>
    </row>
    <row r="3004" spans="2:19">
      <c r="B3004" s="6">
        <v>1966</v>
      </c>
      <c r="C3004" s="37">
        <v>6817.05</v>
      </c>
      <c r="D3004" s="37">
        <v>6817.05</v>
      </c>
      <c r="E3004" s="37">
        <v>6817.05</v>
      </c>
      <c r="F3004" s="37">
        <v>6817.05</v>
      </c>
      <c r="G3004" s="37">
        <v>6817.05</v>
      </c>
      <c r="H3004" s="37">
        <v>6817</v>
      </c>
      <c r="I3004" s="37">
        <v>6817</v>
      </c>
      <c r="J3004" s="37">
        <v>6817</v>
      </c>
      <c r="K3004" s="37">
        <v>6817</v>
      </c>
      <c r="L3004" s="37">
        <v>6817</v>
      </c>
      <c r="M3004" s="37">
        <v>6817</v>
      </c>
      <c r="N3004" s="37">
        <v>6817</v>
      </c>
      <c r="O3004" s="37">
        <v>6817</v>
      </c>
      <c r="P3004" s="37">
        <v>6817</v>
      </c>
      <c r="Q3004" s="37">
        <v>6817</v>
      </c>
      <c r="R3004" s="37">
        <v>6817</v>
      </c>
      <c r="S3004" s="37">
        <v>6817</v>
      </c>
    </row>
    <row r="3005" spans="2:19">
      <c r="B3005" s="6">
        <v>1965</v>
      </c>
      <c r="C3005" s="37">
        <v>7480.71</v>
      </c>
      <c r="D3005" s="37">
        <v>7480.71</v>
      </c>
      <c r="E3005" s="37">
        <v>7480.71</v>
      </c>
      <c r="F3005" s="37">
        <v>7480.71</v>
      </c>
      <c r="G3005" s="37">
        <v>7480.71</v>
      </c>
      <c r="H3005" s="37">
        <v>7481</v>
      </c>
      <c r="I3005" s="37">
        <v>7481</v>
      </c>
      <c r="J3005" s="37">
        <v>7481</v>
      </c>
      <c r="K3005" s="37">
        <v>7481</v>
      </c>
      <c r="L3005" s="37">
        <v>7481</v>
      </c>
      <c r="M3005" s="37">
        <v>7481</v>
      </c>
      <c r="N3005" s="37">
        <v>7481</v>
      </c>
      <c r="O3005" s="37">
        <v>7481</v>
      </c>
      <c r="P3005" s="37">
        <v>7481</v>
      </c>
      <c r="Q3005" s="37">
        <v>7481</v>
      </c>
      <c r="R3005" s="37">
        <v>7481</v>
      </c>
      <c r="S3005" s="37">
        <v>7481</v>
      </c>
    </row>
    <row r="3006" spans="2:19">
      <c r="B3006" s="6">
        <v>1964</v>
      </c>
      <c r="C3006" s="37">
        <v>27457.91</v>
      </c>
      <c r="D3006" s="37">
        <v>27457.91</v>
      </c>
      <c r="E3006" s="37">
        <v>27457.91</v>
      </c>
      <c r="F3006" s="37">
        <v>27457.91</v>
      </c>
      <c r="G3006" s="37">
        <v>27457.91</v>
      </c>
      <c r="H3006" s="37">
        <v>27458</v>
      </c>
      <c r="I3006" s="37">
        <v>27458</v>
      </c>
      <c r="J3006" s="37">
        <v>27458</v>
      </c>
      <c r="K3006" s="37">
        <v>27458</v>
      </c>
      <c r="L3006" s="37">
        <v>27458</v>
      </c>
      <c r="M3006" s="37">
        <v>27458</v>
      </c>
      <c r="N3006" s="37">
        <v>27458</v>
      </c>
      <c r="O3006" s="37">
        <v>27458</v>
      </c>
      <c r="P3006" s="37">
        <v>27458</v>
      </c>
      <c r="Q3006" s="37">
        <v>27458</v>
      </c>
      <c r="R3006" s="37">
        <v>27458</v>
      </c>
      <c r="S3006" s="37">
        <v>27458</v>
      </c>
    </row>
    <row r="3007" spans="2:19">
      <c r="B3007" s="6">
        <v>1963</v>
      </c>
      <c r="C3007" s="37">
        <v>397.27</v>
      </c>
      <c r="D3007" s="37">
        <v>397.27</v>
      </c>
      <c r="E3007" s="37">
        <v>397.27</v>
      </c>
      <c r="F3007" s="37">
        <v>397.27</v>
      </c>
      <c r="G3007" s="37">
        <v>397.27</v>
      </c>
      <c r="H3007" s="37">
        <v>397</v>
      </c>
      <c r="I3007" s="37">
        <v>397</v>
      </c>
      <c r="J3007" s="37">
        <v>397</v>
      </c>
      <c r="K3007" s="37">
        <v>397</v>
      </c>
      <c r="L3007" s="37">
        <v>397</v>
      </c>
      <c r="M3007" s="37">
        <v>397</v>
      </c>
      <c r="N3007" s="37">
        <v>397</v>
      </c>
      <c r="O3007" s="37">
        <v>397</v>
      </c>
      <c r="P3007" s="37">
        <v>397</v>
      </c>
      <c r="Q3007" s="37">
        <v>397</v>
      </c>
      <c r="R3007" s="37">
        <v>397</v>
      </c>
      <c r="S3007" s="37">
        <v>397</v>
      </c>
    </row>
    <row r="3008" spans="2:19">
      <c r="B3008" s="6">
        <v>1962</v>
      </c>
      <c r="C3008" s="37">
        <v>6220.38</v>
      </c>
      <c r="D3008" s="37">
        <v>6220.38</v>
      </c>
      <c r="E3008" s="37">
        <v>6220.38</v>
      </c>
      <c r="F3008" s="37">
        <v>6220.38</v>
      </c>
      <c r="G3008" s="37">
        <v>6220.38</v>
      </c>
      <c r="H3008" s="37">
        <v>6220</v>
      </c>
      <c r="I3008" s="37">
        <v>6220</v>
      </c>
      <c r="J3008" s="37">
        <v>6220</v>
      </c>
      <c r="K3008" s="37">
        <v>6220</v>
      </c>
      <c r="L3008" s="37">
        <v>6220</v>
      </c>
      <c r="M3008" s="37">
        <v>6220</v>
      </c>
      <c r="N3008" s="37">
        <v>6220</v>
      </c>
      <c r="O3008" s="37">
        <v>6220</v>
      </c>
      <c r="P3008" s="37">
        <v>6220</v>
      </c>
      <c r="Q3008" s="37">
        <v>6220</v>
      </c>
      <c r="R3008" s="37">
        <v>6220</v>
      </c>
      <c r="S3008" s="37">
        <v>6220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1773322.0200000003</v>
      </c>
      <c r="D3041" s="11">
        <f>SUM(D2963:D3040)</f>
        <v>1785947.2200000004</v>
      </c>
      <c r="E3041" s="11">
        <f>SUM(E2962:E3040)</f>
        <v>1832932.5600000003</v>
      </c>
      <c r="F3041" s="11">
        <f>SUM(F2961:F3040)</f>
        <v>1850176.7800000005</v>
      </c>
      <c r="G3041" s="11">
        <f>SUM(G2960:G3040)</f>
        <v>1902085.1500000006</v>
      </c>
      <c r="H3041" s="11">
        <f>SUM(H2954:H3040)</f>
        <v>1938252</v>
      </c>
      <c r="I3041" s="11">
        <f>SUM(I2954:I3040)</f>
        <v>1951894.29</v>
      </c>
      <c r="J3041" s="11">
        <f t="shared" ref="J3041" si="59">SUM(J2954:J3040)</f>
        <v>1958394.27</v>
      </c>
      <c r="K3041" s="11">
        <f>SUM(K2954:K3040)</f>
        <v>1969881.3599999999</v>
      </c>
      <c r="L3041" s="11">
        <f t="shared" ref="L3041" si="60">SUM(L2954:L3040)</f>
        <v>1995763.38</v>
      </c>
      <c r="M3041" s="11">
        <f>SUM(M2954:M3040)</f>
        <v>2003545.63</v>
      </c>
      <c r="N3041" s="11">
        <f>SUM(N2949:N3040)</f>
        <v>2068343.0699999998</v>
      </c>
      <c r="O3041" s="11">
        <f>SUM(O2949:O3040)</f>
        <v>2091228.63</v>
      </c>
      <c r="P3041" s="11">
        <f>SUM(P2949:P3040)</f>
        <v>2113876.81</v>
      </c>
      <c r="Q3041" s="11">
        <f>SUM(Q2949:Q3040)</f>
        <v>2150395.6799999997</v>
      </c>
      <c r="R3041" s="11">
        <f>SUM(R2948:R3040)</f>
        <v>2170832.56</v>
      </c>
      <c r="S3041" s="11">
        <f>SUM(S2948:S3040)</f>
        <v>2190542.29</v>
      </c>
    </row>
    <row r="3042" spans="1:19">
      <c r="A3042" s="75"/>
      <c r="B3042" s="7"/>
      <c r="C3042" s="8"/>
      <c r="D3042" s="8"/>
      <c r="E3042" s="8"/>
      <c r="F3042" s="8"/>
      <c r="G3042" s="8"/>
      <c r="H3042" s="8"/>
      <c r="I3042" s="8"/>
      <c r="J3042" s="8"/>
      <c r="K3042" s="8"/>
      <c r="L3042" s="8"/>
      <c r="M3042" s="10"/>
    </row>
    <row r="3043" spans="1:19">
      <c r="A3043" s="76" t="s">
        <v>136</v>
      </c>
      <c r="B3043" s="6">
        <v>2022</v>
      </c>
      <c r="C3043" s="36" t="s">
        <v>221</v>
      </c>
      <c r="D3043" s="36" t="s">
        <v>221</v>
      </c>
      <c r="E3043" s="36" t="s">
        <v>221</v>
      </c>
      <c r="F3043" s="36" t="s">
        <v>221</v>
      </c>
      <c r="G3043" s="36" t="s">
        <v>221</v>
      </c>
      <c r="H3043" s="36" t="s">
        <v>221</v>
      </c>
      <c r="I3043" s="36" t="s">
        <v>221</v>
      </c>
      <c r="J3043" s="36" t="s">
        <v>221</v>
      </c>
      <c r="K3043" s="36" t="s">
        <v>221</v>
      </c>
      <c r="L3043" s="36" t="s">
        <v>221</v>
      </c>
      <c r="M3043" s="36" t="s">
        <v>221</v>
      </c>
      <c r="N3043" s="36" t="s">
        <v>221</v>
      </c>
      <c r="O3043" s="36" t="s">
        <v>221</v>
      </c>
      <c r="P3043" s="36" t="s">
        <v>221</v>
      </c>
      <c r="Q3043" s="36" t="s">
        <v>221</v>
      </c>
      <c r="R3043" s="73" t="s">
        <v>221</v>
      </c>
      <c r="S3043" s="37">
        <v>0</v>
      </c>
    </row>
    <row r="3044" spans="1:19">
      <c r="A3044" s="38"/>
      <c r="B3044" s="6">
        <v>2021</v>
      </c>
      <c r="C3044" s="36" t="s">
        <v>221</v>
      </c>
      <c r="D3044" s="36" t="s">
        <v>221</v>
      </c>
      <c r="E3044" s="36" t="s">
        <v>221</v>
      </c>
      <c r="F3044" s="36" t="s">
        <v>221</v>
      </c>
      <c r="G3044" s="36" t="s">
        <v>221</v>
      </c>
      <c r="H3044" s="36" t="s">
        <v>221</v>
      </c>
      <c r="I3044" s="36" t="s">
        <v>221</v>
      </c>
      <c r="J3044" s="36" t="s">
        <v>221</v>
      </c>
      <c r="K3044" s="36" t="s">
        <v>221</v>
      </c>
      <c r="L3044" s="36" t="s">
        <v>221</v>
      </c>
      <c r="M3044" s="36" t="s">
        <v>221</v>
      </c>
      <c r="N3044" s="36" t="s">
        <v>221</v>
      </c>
      <c r="O3044" s="36" t="s">
        <v>221</v>
      </c>
      <c r="P3044" s="36" t="s">
        <v>221</v>
      </c>
      <c r="Q3044" s="36" t="s">
        <v>221</v>
      </c>
      <c r="R3044" s="37">
        <v>0</v>
      </c>
      <c r="S3044" s="37">
        <v>0</v>
      </c>
    </row>
    <row r="3045" spans="1:19">
      <c r="B3045" s="6">
        <v>2020</v>
      </c>
      <c r="C3045" s="36" t="s">
        <v>221</v>
      </c>
      <c r="D3045" s="36" t="s">
        <v>221</v>
      </c>
      <c r="E3045" s="36" t="s">
        <v>221</v>
      </c>
      <c r="F3045" s="36" t="s">
        <v>221</v>
      </c>
      <c r="G3045" s="36" t="s">
        <v>221</v>
      </c>
      <c r="H3045" s="36" t="s">
        <v>221</v>
      </c>
      <c r="I3045" s="36" t="s">
        <v>221</v>
      </c>
      <c r="J3045" s="36" t="s">
        <v>221</v>
      </c>
      <c r="K3045" s="36" t="s">
        <v>221</v>
      </c>
      <c r="L3045" s="36" t="s">
        <v>221</v>
      </c>
      <c r="M3045" s="36" t="s">
        <v>221</v>
      </c>
      <c r="N3045" s="36" t="s">
        <v>221</v>
      </c>
      <c r="O3045" s="36" t="s">
        <v>221</v>
      </c>
      <c r="P3045" s="36" t="s">
        <v>221</v>
      </c>
      <c r="Q3045" s="37">
        <v>0</v>
      </c>
      <c r="R3045" s="37">
        <v>0</v>
      </c>
      <c r="S3045" s="37">
        <v>0</v>
      </c>
    </row>
    <row r="3046" spans="1:19">
      <c r="A3046" s="40"/>
      <c r="B3046" s="6">
        <v>2019</v>
      </c>
      <c r="C3046" s="36" t="s">
        <v>221</v>
      </c>
      <c r="D3046" s="36" t="s">
        <v>221</v>
      </c>
      <c r="E3046" s="36" t="s">
        <v>221</v>
      </c>
      <c r="F3046" s="36" t="s">
        <v>221</v>
      </c>
      <c r="G3046" s="36" t="s">
        <v>221</v>
      </c>
      <c r="H3046" s="36" t="s">
        <v>221</v>
      </c>
      <c r="I3046" s="36" t="s">
        <v>221</v>
      </c>
      <c r="J3046" s="36" t="s">
        <v>221</v>
      </c>
      <c r="K3046" s="36" t="s">
        <v>221</v>
      </c>
      <c r="L3046" s="36" t="s">
        <v>221</v>
      </c>
      <c r="M3046" s="36" t="s">
        <v>221</v>
      </c>
      <c r="N3046" s="36" t="s">
        <v>221</v>
      </c>
      <c r="O3046" s="36" t="s">
        <v>221</v>
      </c>
      <c r="P3046" s="37">
        <v>0</v>
      </c>
      <c r="Q3046" s="37">
        <v>0</v>
      </c>
      <c r="R3046" s="37">
        <v>0</v>
      </c>
      <c r="S3046" s="37">
        <v>0</v>
      </c>
    </row>
    <row r="3047" spans="1:19">
      <c r="A3047" s="40"/>
      <c r="B3047" s="6">
        <v>2018</v>
      </c>
      <c r="C3047" s="36" t="s">
        <v>221</v>
      </c>
      <c r="D3047" s="36" t="s">
        <v>221</v>
      </c>
      <c r="E3047" s="36" t="s">
        <v>221</v>
      </c>
      <c r="F3047" s="36" t="s">
        <v>221</v>
      </c>
      <c r="G3047" s="36" t="s">
        <v>221</v>
      </c>
      <c r="H3047" s="36" t="s">
        <v>221</v>
      </c>
      <c r="I3047" s="36" t="s">
        <v>221</v>
      </c>
      <c r="J3047" s="36" t="s">
        <v>221</v>
      </c>
      <c r="K3047" s="36" t="s">
        <v>221</v>
      </c>
      <c r="L3047" s="36" t="s">
        <v>221</v>
      </c>
      <c r="M3047" s="36" t="s">
        <v>221</v>
      </c>
      <c r="N3047" s="36" t="s">
        <v>221</v>
      </c>
      <c r="O3047" s="37">
        <v>0</v>
      </c>
      <c r="P3047" s="37">
        <v>0</v>
      </c>
      <c r="Q3047" s="37">
        <v>0</v>
      </c>
      <c r="R3047" s="37">
        <v>0</v>
      </c>
      <c r="S3047" s="37">
        <v>0</v>
      </c>
    </row>
    <row r="3048" spans="1:19">
      <c r="A3048" s="40"/>
      <c r="B3048" s="6">
        <v>2017</v>
      </c>
      <c r="C3048" s="36" t="s">
        <v>221</v>
      </c>
      <c r="D3048" s="36" t="s">
        <v>221</v>
      </c>
      <c r="E3048" s="36" t="s">
        <v>221</v>
      </c>
      <c r="F3048" s="36" t="s">
        <v>221</v>
      </c>
      <c r="G3048" s="36" t="s">
        <v>221</v>
      </c>
      <c r="H3048" s="36" t="s">
        <v>221</v>
      </c>
      <c r="I3048" s="36" t="s">
        <v>221</v>
      </c>
      <c r="J3048" s="36" t="s">
        <v>221</v>
      </c>
      <c r="K3048" s="36" t="s">
        <v>221</v>
      </c>
      <c r="L3048" s="36" t="s">
        <v>221</v>
      </c>
      <c r="M3048" s="36" t="s">
        <v>221</v>
      </c>
      <c r="N3048" s="37">
        <v>0</v>
      </c>
      <c r="O3048" s="37">
        <v>0</v>
      </c>
      <c r="P3048" s="37">
        <v>0</v>
      </c>
      <c r="Q3048" s="37">
        <v>0</v>
      </c>
      <c r="R3048" s="37">
        <v>0</v>
      </c>
      <c r="S3048" s="37">
        <v>0</v>
      </c>
    </row>
    <row r="3049" spans="1:19">
      <c r="B3049" s="6">
        <v>2016</v>
      </c>
      <c r="C3049" s="36" t="s">
        <v>221</v>
      </c>
      <c r="D3049" s="36" t="s">
        <v>221</v>
      </c>
      <c r="E3049" s="36" t="s">
        <v>221</v>
      </c>
      <c r="F3049" s="36" t="s">
        <v>221</v>
      </c>
      <c r="G3049" s="36" t="s">
        <v>221</v>
      </c>
      <c r="H3049" s="36" t="s">
        <v>221</v>
      </c>
      <c r="I3049" s="36" t="s">
        <v>221</v>
      </c>
      <c r="J3049" s="36" t="s">
        <v>221</v>
      </c>
      <c r="K3049" s="36" t="s">
        <v>221</v>
      </c>
      <c r="L3049" s="36" t="s">
        <v>221</v>
      </c>
      <c r="M3049" s="37">
        <v>0</v>
      </c>
      <c r="N3049" s="37">
        <v>0</v>
      </c>
      <c r="O3049" s="37">
        <v>0</v>
      </c>
      <c r="P3049" s="37">
        <v>0</v>
      </c>
      <c r="Q3049" s="37">
        <v>0</v>
      </c>
      <c r="R3049" s="37">
        <v>0</v>
      </c>
      <c r="S3049" s="37">
        <v>0</v>
      </c>
    </row>
    <row r="3050" spans="1:19">
      <c r="B3050" s="6">
        <v>2015</v>
      </c>
      <c r="C3050" s="36" t="s">
        <v>221</v>
      </c>
      <c r="D3050" s="36" t="s">
        <v>221</v>
      </c>
      <c r="E3050" s="36" t="s">
        <v>221</v>
      </c>
      <c r="F3050" s="36" t="s">
        <v>221</v>
      </c>
      <c r="G3050" s="36" t="s">
        <v>221</v>
      </c>
      <c r="H3050" s="36" t="s">
        <v>221</v>
      </c>
      <c r="I3050" s="36" t="s">
        <v>221</v>
      </c>
      <c r="J3050" s="36" t="s">
        <v>221</v>
      </c>
      <c r="K3050" s="36" t="s">
        <v>221</v>
      </c>
      <c r="L3050" s="37">
        <v>0</v>
      </c>
      <c r="M3050" s="37">
        <v>0</v>
      </c>
      <c r="N3050" s="37">
        <v>0</v>
      </c>
      <c r="O3050" s="37">
        <v>0</v>
      </c>
      <c r="P3050" s="37">
        <v>0</v>
      </c>
      <c r="Q3050" s="37">
        <v>0</v>
      </c>
      <c r="R3050" s="37">
        <v>0</v>
      </c>
      <c r="S3050" s="37">
        <v>0</v>
      </c>
    </row>
    <row r="3051" spans="1:19">
      <c r="B3051" s="6">
        <v>2014</v>
      </c>
      <c r="C3051" s="36" t="s">
        <v>221</v>
      </c>
      <c r="D3051" s="36" t="s">
        <v>221</v>
      </c>
      <c r="E3051" s="36" t="s">
        <v>221</v>
      </c>
      <c r="F3051" s="36" t="s">
        <v>221</v>
      </c>
      <c r="G3051" s="36" t="s">
        <v>221</v>
      </c>
      <c r="H3051" s="36" t="s">
        <v>221</v>
      </c>
      <c r="I3051" s="36" t="s">
        <v>221</v>
      </c>
      <c r="J3051" s="36" t="s">
        <v>221</v>
      </c>
      <c r="K3051" s="37">
        <v>0</v>
      </c>
      <c r="L3051" s="37">
        <v>0</v>
      </c>
      <c r="M3051" s="37">
        <v>0</v>
      </c>
      <c r="N3051" s="37">
        <v>0</v>
      </c>
      <c r="O3051" s="37">
        <v>0</v>
      </c>
      <c r="P3051" s="37">
        <v>0</v>
      </c>
      <c r="Q3051" s="37">
        <v>0</v>
      </c>
      <c r="R3051" s="37">
        <v>0</v>
      </c>
      <c r="S3051" s="37">
        <v>0</v>
      </c>
    </row>
    <row r="3052" spans="1:19">
      <c r="B3052" s="6">
        <v>2013</v>
      </c>
      <c r="C3052" s="36" t="s">
        <v>221</v>
      </c>
      <c r="D3052" s="36" t="s">
        <v>221</v>
      </c>
      <c r="E3052" s="36" t="s">
        <v>221</v>
      </c>
      <c r="F3052" s="36" t="s">
        <v>221</v>
      </c>
      <c r="G3052" s="36" t="s">
        <v>221</v>
      </c>
      <c r="H3052" s="36" t="s">
        <v>221</v>
      </c>
      <c r="I3052" s="36" t="s">
        <v>221</v>
      </c>
      <c r="J3052" s="37">
        <v>0</v>
      </c>
      <c r="K3052" s="37">
        <v>0</v>
      </c>
      <c r="L3052" s="37">
        <v>0</v>
      </c>
      <c r="M3052" s="37">
        <v>0</v>
      </c>
      <c r="N3052" s="37">
        <v>0</v>
      </c>
      <c r="O3052" s="37">
        <v>0</v>
      </c>
      <c r="P3052" s="37">
        <v>0</v>
      </c>
      <c r="Q3052" s="37">
        <v>0</v>
      </c>
      <c r="R3052" s="37">
        <v>0</v>
      </c>
      <c r="S3052" s="37">
        <v>0</v>
      </c>
    </row>
    <row r="3053" spans="1:19">
      <c r="B3053" s="6">
        <v>2012</v>
      </c>
      <c r="C3053" s="36" t="s">
        <v>221</v>
      </c>
      <c r="D3053" s="36" t="s">
        <v>221</v>
      </c>
      <c r="E3053" s="36" t="s">
        <v>221</v>
      </c>
      <c r="F3053" s="36" t="s">
        <v>221</v>
      </c>
      <c r="G3053" s="36" t="s">
        <v>221</v>
      </c>
      <c r="H3053" s="36" t="s">
        <v>221</v>
      </c>
      <c r="I3053" s="37">
        <v>0</v>
      </c>
      <c r="J3053" s="37">
        <v>0</v>
      </c>
      <c r="K3053" s="37">
        <v>0</v>
      </c>
      <c r="L3053" s="37">
        <v>0</v>
      </c>
      <c r="M3053" s="37">
        <v>0</v>
      </c>
      <c r="N3053" s="37">
        <v>0</v>
      </c>
      <c r="O3053" s="37">
        <v>0</v>
      </c>
      <c r="P3053" s="37">
        <v>0</v>
      </c>
      <c r="Q3053" s="37">
        <v>0</v>
      </c>
      <c r="R3053" s="37">
        <v>0</v>
      </c>
      <c r="S3053" s="37">
        <v>0</v>
      </c>
    </row>
    <row r="3054" spans="1:19">
      <c r="B3054" s="6">
        <v>2011</v>
      </c>
      <c r="C3054" s="36" t="s">
        <v>221</v>
      </c>
      <c r="D3054" s="36" t="s">
        <v>221</v>
      </c>
      <c r="E3054" s="36" t="s">
        <v>221</v>
      </c>
      <c r="F3054" s="36" t="s">
        <v>221</v>
      </c>
      <c r="G3054" s="36" t="s">
        <v>221</v>
      </c>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t="s">
        <v>221</v>
      </c>
      <c r="D3055" s="36" t="s">
        <v>221</v>
      </c>
      <c r="E3055" s="36" t="s">
        <v>221</v>
      </c>
      <c r="F3055" s="36" t="s">
        <v>221</v>
      </c>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t="s">
        <v>221</v>
      </c>
      <c r="D3056" s="36" t="s">
        <v>221</v>
      </c>
      <c r="E3056" s="36" t="s">
        <v>221</v>
      </c>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t="s">
        <v>221</v>
      </c>
      <c r="D3057" s="36" t="s">
        <v>221</v>
      </c>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t="s">
        <v>221</v>
      </c>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t="s">
        <v>221</v>
      </c>
      <c r="D3138" s="36" t="s">
        <v>221</v>
      </c>
      <c r="E3138" s="36" t="s">
        <v>221</v>
      </c>
      <c r="F3138" s="36" t="s">
        <v>221</v>
      </c>
      <c r="G3138" s="36" t="s">
        <v>221</v>
      </c>
      <c r="H3138" s="36" t="s">
        <v>221</v>
      </c>
      <c r="I3138" s="36" t="s">
        <v>221</v>
      </c>
      <c r="J3138" s="36" t="s">
        <v>221</v>
      </c>
      <c r="K3138" s="36" t="s">
        <v>221</v>
      </c>
      <c r="L3138" s="36" t="s">
        <v>221</v>
      </c>
      <c r="M3138" s="36" t="s">
        <v>221</v>
      </c>
      <c r="N3138" s="36" t="s">
        <v>221</v>
      </c>
      <c r="O3138" s="36" t="s">
        <v>221</v>
      </c>
      <c r="P3138" s="36" t="s">
        <v>221</v>
      </c>
      <c r="Q3138" s="36" t="s">
        <v>221</v>
      </c>
      <c r="R3138" s="73" t="s">
        <v>221</v>
      </c>
      <c r="S3138" s="37">
        <v>2812.7799999999997</v>
      </c>
    </row>
    <row r="3139" spans="1:19">
      <c r="A3139" s="38"/>
      <c r="B3139" s="6">
        <v>2021</v>
      </c>
      <c r="C3139" s="36" t="s">
        <v>221</v>
      </c>
      <c r="D3139" s="36" t="s">
        <v>221</v>
      </c>
      <c r="E3139" s="36" t="s">
        <v>221</v>
      </c>
      <c r="F3139" s="36" t="s">
        <v>221</v>
      </c>
      <c r="G3139" s="36" t="s">
        <v>221</v>
      </c>
      <c r="H3139" s="36" t="s">
        <v>221</v>
      </c>
      <c r="I3139" s="36" t="s">
        <v>221</v>
      </c>
      <c r="J3139" s="36" t="s">
        <v>221</v>
      </c>
      <c r="K3139" s="36" t="s">
        <v>221</v>
      </c>
      <c r="L3139" s="36" t="s">
        <v>221</v>
      </c>
      <c r="M3139" s="36" t="s">
        <v>221</v>
      </c>
      <c r="N3139" s="36" t="s">
        <v>221</v>
      </c>
      <c r="O3139" s="36" t="s">
        <v>221</v>
      </c>
      <c r="P3139" s="36" t="s">
        <v>221</v>
      </c>
      <c r="Q3139" s="36" t="s">
        <v>221</v>
      </c>
      <c r="R3139" s="37">
        <v>66772.320000000007</v>
      </c>
      <c r="S3139" s="37">
        <v>66772.320000000007</v>
      </c>
    </row>
    <row r="3140" spans="1:19">
      <c r="B3140" s="6">
        <v>2020</v>
      </c>
      <c r="C3140" s="36" t="s">
        <v>221</v>
      </c>
      <c r="D3140" s="36" t="s">
        <v>221</v>
      </c>
      <c r="E3140" s="36" t="s">
        <v>221</v>
      </c>
      <c r="F3140" s="36" t="s">
        <v>221</v>
      </c>
      <c r="G3140" s="36" t="s">
        <v>221</v>
      </c>
      <c r="H3140" s="36" t="s">
        <v>221</v>
      </c>
      <c r="I3140" s="36" t="s">
        <v>221</v>
      </c>
      <c r="J3140" s="36" t="s">
        <v>221</v>
      </c>
      <c r="K3140" s="36" t="s">
        <v>221</v>
      </c>
      <c r="L3140" s="36" t="s">
        <v>221</v>
      </c>
      <c r="M3140" s="36" t="s">
        <v>221</v>
      </c>
      <c r="N3140" s="36" t="s">
        <v>221</v>
      </c>
      <c r="O3140" s="36" t="s">
        <v>221</v>
      </c>
      <c r="P3140" s="36" t="s">
        <v>221</v>
      </c>
      <c r="Q3140" s="37">
        <v>0</v>
      </c>
      <c r="R3140" s="37">
        <v>0</v>
      </c>
      <c r="S3140" s="37">
        <v>0</v>
      </c>
    </row>
    <row r="3141" spans="1:19">
      <c r="A3141" s="40"/>
      <c r="B3141" s="6">
        <v>2019</v>
      </c>
      <c r="C3141" s="36" t="s">
        <v>221</v>
      </c>
      <c r="D3141" s="36" t="s">
        <v>221</v>
      </c>
      <c r="E3141" s="36" t="s">
        <v>221</v>
      </c>
      <c r="F3141" s="36" t="s">
        <v>221</v>
      </c>
      <c r="G3141" s="36" t="s">
        <v>221</v>
      </c>
      <c r="H3141" s="36" t="s">
        <v>221</v>
      </c>
      <c r="I3141" s="36" t="s">
        <v>221</v>
      </c>
      <c r="J3141" s="36" t="s">
        <v>221</v>
      </c>
      <c r="K3141" s="36" t="s">
        <v>221</v>
      </c>
      <c r="L3141" s="36" t="s">
        <v>221</v>
      </c>
      <c r="M3141" s="36" t="s">
        <v>221</v>
      </c>
      <c r="N3141" s="36" t="s">
        <v>221</v>
      </c>
      <c r="O3141" s="36" t="s">
        <v>221</v>
      </c>
      <c r="P3141" s="37">
        <v>35985.909999999996</v>
      </c>
      <c r="Q3141" s="37">
        <v>35985.909999999996</v>
      </c>
      <c r="R3141" s="37">
        <v>35985.909999999996</v>
      </c>
      <c r="S3141" s="37">
        <v>35985.909999999996</v>
      </c>
    </row>
    <row r="3142" spans="1:19">
      <c r="A3142" s="40"/>
      <c r="B3142" s="6">
        <v>2018</v>
      </c>
      <c r="C3142" s="36" t="s">
        <v>221</v>
      </c>
      <c r="D3142" s="36" t="s">
        <v>221</v>
      </c>
      <c r="E3142" s="36" t="s">
        <v>221</v>
      </c>
      <c r="F3142" s="36" t="s">
        <v>221</v>
      </c>
      <c r="G3142" s="36" t="s">
        <v>221</v>
      </c>
      <c r="H3142" s="36" t="s">
        <v>221</v>
      </c>
      <c r="I3142" s="36" t="s">
        <v>221</v>
      </c>
      <c r="J3142" s="36" t="s">
        <v>221</v>
      </c>
      <c r="K3142" s="36" t="s">
        <v>221</v>
      </c>
      <c r="L3142" s="36" t="s">
        <v>221</v>
      </c>
      <c r="M3142" s="36" t="s">
        <v>221</v>
      </c>
      <c r="N3142" s="36" t="s">
        <v>221</v>
      </c>
      <c r="O3142" s="37">
        <v>25746.959999999999</v>
      </c>
      <c r="P3142" s="37">
        <v>25746.959999999999</v>
      </c>
      <c r="Q3142" s="37">
        <v>25746.959999999999</v>
      </c>
      <c r="R3142" s="37">
        <v>25746.959999999999</v>
      </c>
      <c r="S3142" s="37">
        <v>25746.959999999999</v>
      </c>
    </row>
    <row r="3143" spans="1:19">
      <c r="A3143" s="40"/>
      <c r="B3143" s="6">
        <v>2017</v>
      </c>
      <c r="C3143" s="36" t="s">
        <v>221</v>
      </c>
      <c r="D3143" s="36" t="s">
        <v>221</v>
      </c>
      <c r="E3143" s="36" t="s">
        <v>221</v>
      </c>
      <c r="F3143" s="36" t="s">
        <v>221</v>
      </c>
      <c r="G3143" s="36" t="s">
        <v>221</v>
      </c>
      <c r="H3143" s="36" t="s">
        <v>221</v>
      </c>
      <c r="I3143" s="36" t="s">
        <v>221</v>
      </c>
      <c r="J3143" s="36" t="s">
        <v>221</v>
      </c>
      <c r="K3143" s="36" t="s">
        <v>221</v>
      </c>
      <c r="L3143" s="36" t="s">
        <v>221</v>
      </c>
      <c r="M3143" s="36" t="s">
        <v>221</v>
      </c>
      <c r="N3143" s="37">
        <v>25312.22</v>
      </c>
      <c r="O3143" s="37">
        <v>25312.22</v>
      </c>
      <c r="P3143" s="37">
        <v>25312.22</v>
      </c>
      <c r="Q3143" s="37">
        <v>25312.22</v>
      </c>
      <c r="R3143" s="37">
        <v>25312.22</v>
      </c>
      <c r="S3143" s="37">
        <v>25312.22</v>
      </c>
    </row>
    <row r="3144" spans="1:19">
      <c r="B3144" s="6">
        <v>2016</v>
      </c>
      <c r="C3144" s="36" t="s">
        <v>221</v>
      </c>
      <c r="D3144" s="36" t="s">
        <v>221</v>
      </c>
      <c r="E3144" s="36" t="s">
        <v>221</v>
      </c>
      <c r="F3144" s="36" t="s">
        <v>221</v>
      </c>
      <c r="G3144" s="36" t="s">
        <v>221</v>
      </c>
      <c r="H3144" s="36" t="s">
        <v>221</v>
      </c>
      <c r="I3144" s="36" t="s">
        <v>221</v>
      </c>
      <c r="J3144" s="36" t="s">
        <v>221</v>
      </c>
      <c r="K3144" s="36" t="s">
        <v>221</v>
      </c>
      <c r="L3144" s="36" t="s">
        <v>221</v>
      </c>
      <c r="M3144" s="37">
        <v>14359.390000000003</v>
      </c>
      <c r="N3144" s="37">
        <v>14359.390000000003</v>
      </c>
      <c r="O3144" s="37">
        <v>14359.390000000003</v>
      </c>
      <c r="P3144" s="37">
        <v>14359.390000000003</v>
      </c>
      <c r="Q3144" s="37">
        <v>14359.390000000003</v>
      </c>
      <c r="R3144" s="37">
        <v>14359.390000000003</v>
      </c>
      <c r="S3144" s="37">
        <v>14359.390000000003</v>
      </c>
    </row>
    <row r="3145" spans="1:19">
      <c r="B3145" s="6">
        <v>2015</v>
      </c>
      <c r="C3145" s="36" t="s">
        <v>221</v>
      </c>
      <c r="D3145" s="36" t="s">
        <v>221</v>
      </c>
      <c r="E3145" s="36" t="s">
        <v>221</v>
      </c>
      <c r="F3145" s="36" t="s">
        <v>221</v>
      </c>
      <c r="G3145" s="36" t="s">
        <v>221</v>
      </c>
      <c r="H3145" s="36" t="s">
        <v>221</v>
      </c>
      <c r="I3145" s="36" t="s">
        <v>221</v>
      </c>
      <c r="J3145" s="36" t="s">
        <v>221</v>
      </c>
      <c r="K3145" s="36" t="s">
        <v>221</v>
      </c>
      <c r="L3145" s="37">
        <v>23765.019999999997</v>
      </c>
      <c r="M3145" s="37">
        <v>23765.019999999997</v>
      </c>
      <c r="N3145" s="37">
        <v>23765.019999999997</v>
      </c>
      <c r="O3145" s="37">
        <v>23765.019999999997</v>
      </c>
      <c r="P3145" s="37">
        <v>23765.019999999997</v>
      </c>
      <c r="Q3145" s="37">
        <v>23765.019999999997</v>
      </c>
      <c r="R3145" s="37">
        <v>23765.019999999997</v>
      </c>
      <c r="S3145" s="37">
        <v>23765.019999999997</v>
      </c>
    </row>
    <row r="3146" spans="1:19">
      <c r="B3146" s="6">
        <v>2014</v>
      </c>
      <c r="C3146" s="36" t="s">
        <v>221</v>
      </c>
      <c r="D3146" s="36" t="s">
        <v>221</v>
      </c>
      <c r="E3146" s="36" t="s">
        <v>221</v>
      </c>
      <c r="F3146" s="36" t="s">
        <v>221</v>
      </c>
      <c r="G3146" s="36" t="s">
        <v>221</v>
      </c>
      <c r="H3146" s="36" t="s">
        <v>221</v>
      </c>
      <c r="I3146" s="36" t="s">
        <v>221</v>
      </c>
      <c r="J3146" s="36" t="s">
        <v>221</v>
      </c>
      <c r="K3146" s="37">
        <v>19738.11</v>
      </c>
      <c r="L3146" s="37">
        <v>19738.11</v>
      </c>
      <c r="M3146" s="37">
        <v>19738.11</v>
      </c>
      <c r="N3146" s="37">
        <v>19738.11</v>
      </c>
      <c r="O3146" s="37">
        <v>19738.11</v>
      </c>
      <c r="P3146" s="37">
        <v>19738.11</v>
      </c>
      <c r="Q3146" s="37">
        <v>19738.11</v>
      </c>
      <c r="R3146" s="37">
        <v>19738.11</v>
      </c>
      <c r="S3146" s="37">
        <v>19738.11</v>
      </c>
    </row>
    <row r="3147" spans="1:19">
      <c r="B3147" s="6">
        <v>2013</v>
      </c>
      <c r="C3147" s="36" t="s">
        <v>221</v>
      </c>
      <c r="D3147" s="36" t="s">
        <v>221</v>
      </c>
      <c r="E3147" s="36" t="s">
        <v>221</v>
      </c>
      <c r="F3147" s="36" t="s">
        <v>221</v>
      </c>
      <c r="G3147" s="36" t="s">
        <v>221</v>
      </c>
      <c r="H3147" s="36" t="s">
        <v>221</v>
      </c>
      <c r="I3147" s="36" t="s">
        <v>221</v>
      </c>
      <c r="J3147" s="37">
        <v>42134.89</v>
      </c>
      <c r="K3147" s="37">
        <v>42134.89</v>
      </c>
      <c r="L3147" s="37">
        <v>42134.89</v>
      </c>
      <c r="M3147" s="37">
        <v>42134.89</v>
      </c>
      <c r="N3147" s="37">
        <v>42134.89</v>
      </c>
      <c r="O3147" s="37">
        <v>42134.89</v>
      </c>
      <c r="P3147" s="37">
        <v>42134.89</v>
      </c>
      <c r="Q3147" s="37">
        <v>42134.89</v>
      </c>
      <c r="R3147" s="37">
        <v>42134.89</v>
      </c>
      <c r="S3147" s="37">
        <v>42134.89</v>
      </c>
    </row>
    <row r="3148" spans="1:19">
      <c r="B3148" s="6">
        <v>2012</v>
      </c>
      <c r="C3148" s="36" t="s">
        <v>221</v>
      </c>
      <c r="D3148" s="36" t="s">
        <v>221</v>
      </c>
      <c r="E3148" s="36" t="s">
        <v>221</v>
      </c>
      <c r="F3148" s="36" t="s">
        <v>221</v>
      </c>
      <c r="G3148" s="36" t="s">
        <v>221</v>
      </c>
      <c r="H3148" s="36" t="s">
        <v>221</v>
      </c>
      <c r="I3148" s="37">
        <v>33279.179999999993</v>
      </c>
      <c r="J3148" s="37">
        <v>33279.179999999993</v>
      </c>
      <c r="K3148" s="37">
        <v>33279.179999999993</v>
      </c>
      <c r="L3148" s="37">
        <v>33279.179999999993</v>
      </c>
      <c r="M3148" s="37">
        <v>33279.179999999993</v>
      </c>
      <c r="N3148" s="37">
        <v>33279.179999999993</v>
      </c>
      <c r="O3148" s="37">
        <v>33279.179999999993</v>
      </c>
      <c r="P3148" s="37">
        <v>33279.179999999993</v>
      </c>
      <c r="Q3148" s="37">
        <v>33279.179999999993</v>
      </c>
      <c r="R3148" s="37">
        <v>33279.179999999993</v>
      </c>
      <c r="S3148" s="37">
        <v>33279.179999999993</v>
      </c>
    </row>
    <row r="3149" spans="1:19">
      <c r="B3149" s="6">
        <v>2011</v>
      </c>
      <c r="C3149" s="36" t="s">
        <v>221</v>
      </c>
      <c r="D3149" s="36" t="s">
        <v>221</v>
      </c>
      <c r="E3149" s="36" t="s">
        <v>221</v>
      </c>
      <c r="F3149" s="36" t="s">
        <v>221</v>
      </c>
      <c r="G3149" s="36" t="s">
        <v>221</v>
      </c>
      <c r="H3149" s="37">
        <v>69470</v>
      </c>
      <c r="I3149" s="37">
        <v>69470</v>
      </c>
      <c r="J3149" s="37">
        <v>69470</v>
      </c>
      <c r="K3149" s="37">
        <v>69470</v>
      </c>
      <c r="L3149" s="37">
        <v>69470</v>
      </c>
      <c r="M3149" s="37">
        <v>69470</v>
      </c>
      <c r="N3149" s="37">
        <v>69470</v>
      </c>
      <c r="O3149" s="37">
        <v>69470</v>
      </c>
      <c r="P3149" s="37">
        <v>69470</v>
      </c>
      <c r="Q3149" s="37">
        <v>69470</v>
      </c>
      <c r="R3149" s="37">
        <v>69470</v>
      </c>
      <c r="S3149" s="37">
        <v>69470</v>
      </c>
    </row>
    <row r="3150" spans="1:19">
      <c r="B3150" s="6">
        <v>2010</v>
      </c>
      <c r="C3150" s="36" t="s">
        <v>221</v>
      </c>
      <c r="D3150" s="36" t="s">
        <v>221</v>
      </c>
      <c r="E3150" s="36" t="s">
        <v>221</v>
      </c>
      <c r="F3150" s="36" t="s">
        <v>221</v>
      </c>
      <c r="G3150" s="37">
        <v>12946.509999999998</v>
      </c>
      <c r="H3150" s="37">
        <v>12947</v>
      </c>
      <c r="I3150" s="37">
        <v>12947</v>
      </c>
      <c r="J3150" s="37">
        <v>12947</v>
      </c>
      <c r="K3150" s="37">
        <v>12947</v>
      </c>
      <c r="L3150" s="37">
        <v>12947</v>
      </c>
      <c r="M3150" s="37">
        <v>12947</v>
      </c>
      <c r="N3150" s="37">
        <v>12947</v>
      </c>
      <c r="O3150" s="37">
        <v>12947</v>
      </c>
      <c r="P3150" s="37">
        <v>12947</v>
      </c>
      <c r="Q3150" s="37">
        <v>12947</v>
      </c>
      <c r="R3150" s="37">
        <v>12947</v>
      </c>
      <c r="S3150" s="37">
        <v>12947</v>
      </c>
    </row>
    <row r="3151" spans="1:19">
      <c r="B3151" s="6">
        <v>2009</v>
      </c>
      <c r="C3151" s="36" t="s">
        <v>221</v>
      </c>
      <c r="D3151" s="36" t="s">
        <v>221</v>
      </c>
      <c r="E3151" s="36" t="s">
        <v>221</v>
      </c>
      <c r="F3151" s="37">
        <v>38317.939999999995</v>
      </c>
      <c r="G3151" s="37">
        <v>38317.939999999995</v>
      </c>
      <c r="H3151" s="37">
        <v>38318</v>
      </c>
      <c r="I3151" s="37">
        <v>38318</v>
      </c>
      <c r="J3151" s="37">
        <v>38318</v>
      </c>
      <c r="K3151" s="37">
        <v>38318</v>
      </c>
      <c r="L3151" s="37">
        <v>38318</v>
      </c>
      <c r="M3151" s="37">
        <v>38318</v>
      </c>
      <c r="N3151" s="37">
        <v>38318</v>
      </c>
      <c r="O3151" s="37">
        <v>38318</v>
      </c>
      <c r="P3151" s="37">
        <v>38318</v>
      </c>
      <c r="Q3151" s="37">
        <v>38318</v>
      </c>
      <c r="R3151" s="37">
        <v>38318</v>
      </c>
      <c r="S3151" s="37">
        <v>38318</v>
      </c>
    </row>
    <row r="3152" spans="1:19">
      <c r="B3152" s="6">
        <v>2008</v>
      </c>
      <c r="C3152" s="36" t="s">
        <v>221</v>
      </c>
      <c r="D3152" s="36" t="s">
        <v>221</v>
      </c>
      <c r="E3152" s="37">
        <v>31790.01</v>
      </c>
      <c r="F3152" s="37">
        <v>31790.01</v>
      </c>
      <c r="G3152" s="37">
        <v>31790.01</v>
      </c>
      <c r="H3152" s="37">
        <v>31790</v>
      </c>
      <c r="I3152" s="37">
        <v>31790</v>
      </c>
      <c r="J3152" s="37">
        <v>31790</v>
      </c>
      <c r="K3152" s="37">
        <v>31790</v>
      </c>
      <c r="L3152" s="37">
        <v>31790</v>
      </c>
      <c r="M3152" s="37">
        <v>31790</v>
      </c>
      <c r="N3152" s="37">
        <v>31790</v>
      </c>
      <c r="O3152" s="37">
        <v>31790</v>
      </c>
      <c r="P3152" s="37">
        <v>31790</v>
      </c>
      <c r="Q3152" s="37">
        <v>31790</v>
      </c>
      <c r="R3152" s="37">
        <v>31790</v>
      </c>
      <c r="S3152" s="37">
        <v>31790</v>
      </c>
    </row>
    <row r="3153" spans="2:19">
      <c r="B3153" s="6">
        <v>2007</v>
      </c>
      <c r="C3153" s="36" t="s">
        <v>221</v>
      </c>
      <c r="D3153" s="37">
        <v>19855.530000000002</v>
      </c>
      <c r="E3153" s="37">
        <v>19855.530000000002</v>
      </c>
      <c r="F3153" s="37">
        <v>19855.530000000002</v>
      </c>
      <c r="G3153" s="37">
        <v>19855.530000000002</v>
      </c>
      <c r="H3153" s="37">
        <v>19856</v>
      </c>
      <c r="I3153" s="37">
        <v>19856</v>
      </c>
      <c r="J3153" s="37">
        <v>19856</v>
      </c>
      <c r="K3153" s="37">
        <v>19856</v>
      </c>
      <c r="L3153" s="37">
        <v>19856</v>
      </c>
      <c r="M3153" s="37">
        <v>19856</v>
      </c>
      <c r="N3153" s="37">
        <v>19856</v>
      </c>
      <c r="O3153" s="37">
        <v>19856</v>
      </c>
      <c r="P3153" s="37">
        <v>19856</v>
      </c>
      <c r="Q3153" s="37">
        <v>19856</v>
      </c>
      <c r="R3153" s="37">
        <v>19856</v>
      </c>
      <c r="S3153" s="37">
        <v>19856</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4067</v>
      </c>
      <c r="I3155" s="37">
        <v>4067</v>
      </c>
      <c r="J3155" s="37">
        <v>4067</v>
      </c>
      <c r="K3155" s="37">
        <v>4067</v>
      </c>
      <c r="L3155" s="37">
        <v>4067</v>
      </c>
      <c r="M3155" s="37">
        <v>4067</v>
      </c>
      <c r="N3155" s="37">
        <v>4067</v>
      </c>
      <c r="O3155" s="37">
        <v>4067</v>
      </c>
      <c r="P3155" s="37">
        <v>4067</v>
      </c>
      <c r="Q3155" s="37">
        <v>4067</v>
      </c>
      <c r="R3155" s="37">
        <v>4067</v>
      </c>
      <c r="S3155" s="37">
        <v>4067</v>
      </c>
    </row>
    <row r="3156" spans="2:19">
      <c r="B3156" s="6">
        <v>2004</v>
      </c>
      <c r="C3156" s="37">
        <v>0</v>
      </c>
      <c r="D3156" s="37">
        <v>0</v>
      </c>
      <c r="E3156" s="37">
        <v>0</v>
      </c>
      <c r="F3156" s="37">
        <v>0</v>
      </c>
      <c r="G3156" s="37">
        <v>0</v>
      </c>
      <c r="H3156" s="37">
        <v>1042</v>
      </c>
      <c r="I3156" s="37">
        <v>1042</v>
      </c>
      <c r="J3156" s="37">
        <v>1042</v>
      </c>
      <c r="K3156" s="37">
        <v>1042</v>
      </c>
      <c r="L3156" s="37">
        <v>1042</v>
      </c>
      <c r="M3156" s="37">
        <v>1042</v>
      </c>
      <c r="N3156" s="37">
        <v>1042</v>
      </c>
      <c r="O3156" s="37">
        <v>1042</v>
      </c>
      <c r="P3156" s="37">
        <v>1042</v>
      </c>
      <c r="Q3156" s="37">
        <v>1042</v>
      </c>
      <c r="R3156" s="37">
        <v>1042</v>
      </c>
      <c r="S3156" s="37">
        <v>1042</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15070.16</v>
      </c>
      <c r="D3159" s="37">
        <v>15070.16</v>
      </c>
      <c r="E3159" s="37">
        <v>15070.16</v>
      </c>
      <c r="F3159" s="37">
        <v>15070.16</v>
      </c>
      <c r="G3159" s="37">
        <v>15070.16</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22278</v>
      </c>
      <c r="I3160" s="37">
        <v>22278</v>
      </c>
      <c r="J3160" s="37">
        <v>22278</v>
      </c>
      <c r="K3160" s="37">
        <v>22278</v>
      </c>
      <c r="L3160" s="37">
        <v>22278</v>
      </c>
      <c r="M3160" s="37">
        <v>22278</v>
      </c>
      <c r="N3160" s="37">
        <v>22278</v>
      </c>
      <c r="O3160" s="37">
        <v>22278</v>
      </c>
      <c r="P3160" s="37">
        <v>22278</v>
      </c>
      <c r="Q3160" s="37">
        <v>22278</v>
      </c>
      <c r="R3160" s="37">
        <v>22278</v>
      </c>
      <c r="S3160" s="37">
        <v>22278</v>
      </c>
    </row>
    <row r="3161" spans="2:19">
      <c r="B3161" s="6">
        <v>1999</v>
      </c>
      <c r="C3161" s="37">
        <v>0</v>
      </c>
      <c r="D3161" s="37">
        <v>0</v>
      </c>
      <c r="E3161" s="37">
        <v>0</v>
      </c>
      <c r="F3161" s="37">
        <v>0</v>
      </c>
      <c r="G3161" s="37">
        <v>0</v>
      </c>
      <c r="H3161" s="37">
        <v>31496</v>
      </c>
      <c r="I3161" s="37">
        <v>31496</v>
      </c>
      <c r="J3161" s="37">
        <v>31496</v>
      </c>
      <c r="K3161" s="37">
        <v>31496</v>
      </c>
      <c r="L3161" s="37">
        <v>31496</v>
      </c>
      <c r="M3161" s="37">
        <v>31496</v>
      </c>
      <c r="N3161" s="37">
        <v>31496</v>
      </c>
      <c r="O3161" s="37">
        <v>31496</v>
      </c>
      <c r="P3161" s="37">
        <v>31496</v>
      </c>
      <c r="Q3161" s="37">
        <v>31496</v>
      </c>
      <c r="R3161" s="37">
        <v>31496</v>
      </c>
      <c r="S3161" s="37">
        <v>31496</v>
      </c>
    </row>
    <row r="3162" spans="2:19">
      <c r="B3162" s="6">
        <v>1998</v>
      </c>
      <c r="C3162" s="37">
        <v>12717.87</v>
      </c>
      <c r="D3162" s="37">
        <v>11075.29</v>
      </c>
      <c r="E3162" s="37">
        <v>11075.29</v>
      </c>
      <c r="F3162" s="37">
        <v>11075.29</v>
      </c>
      <c r="G3162" s="37">
        <v>11075.29</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23016</v>
      </c>
      <c r="I3163" s="37">
        <v>23016</v>
      </c>
      <c r="J3163" s="37">
        <v>23016</v>
      </c>
      <c r="K3163" s="37">
        <v>23016</v>
      </c>
      <c r="L3163" s="37">
        <v>23016</v>
      </c>
      <c r="M3163" s="37">
        <v>23016</v>
      </c>
      <c r="N3163" s="37">
        <v>23016</v>
      </c>
      <c r="O3163" s="37">
        <v>23016</v>
      </c>
      <c r="P3163" s="37">
        <v>23016</v>
      </c>
      <c r="Q3163" s="37">
        <v>23016</v>
      </c>
      <c r="R3163" s="37">
        <v>23016</v>
      </c>
      <c r="S3163" s="37">
        <v>23016</v>
      </c>
    </row>
    <row r="3164" spans="2:19">
      <c r="B3164" s="6">
        <v>1996</v>
      </c>
      <c r="C3164" s="37">
        <v>0</v>
      </c>
      <c r="D3164" s="37">
        <v>0</v>
      </c>
      <c r="E3164" s="37">
        <v>0</v>
      </c>
      <c r="F3164" s="37">
        <v>0</v>
      </c>
      <c r="G3164" s="37">
        <v>0</v>
      </c>
      <c r="H3164" s="37">
        <v>16751</v>
      </c>
      <c r="I3164" s="37">
        <v>16751</v>
      </c>
      <c r="J3164" s="37">
        <v>16751</v>
      </c>
      <c r="K3164" s="37">
        <v>16751</v>
      </c>
      <c r="L3164" s="37">
        <v>16751</v>
      </c>
      <c r="M3164" s="37">
        <v>16751</v>
      </c>
      <c r="N3164" s="37">
        <v>16751</v>
      </c>
      <c r="O3164" s="37">
        <v>16751</v>
      </c>
      <c r="P3164" s="37">
        <v>16751</v>
      </c>
      <c r="Q3164" s="37">
        <v>16751</v>
      </c>
      <c r="R3164" s="37">
        <v>16751</v>
      </c>
      <c r="S3164" s="37">
        <v>16751</v>
      </c>
    </row>
    <row r="3165" spans="2:19">
      <c r="B3165" s="6">
        <v>1995</v>
      </c>
      <c r="C3165" s="37">
        <v>12202.49</v>
      </c>
      <c r="D3165" s="37">
        <v>12202.49</v>
      </c>
      <c r="E3165" s="37">
        <v>12202.49</v>
      </c>
      <c r="F3165" s="37">
        <v>12202.49</v>
      </c>
      <c r="G3165" s="37">
        <v>12202.49</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4637.42</v>
      </c>
      <c r="D3166" s="37">
        <v>4637.42</v>
      </c>
      <c r="E3166" s="37">
        <v>4637.42</v>
      </c>
      <c r="F3166" s="37">
        <v>4637.42</v>
      </c>
      <c r="G3166" s="37">
        <v>4637.42</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3561</v>
      </c>
      <c r="I3167" s="37">
        <v>3561</v>
      </c>
      <c r="J3167" s="37">
        <v>3561</v>
      </c>
      <c r="K3167" s="37">
        <v>3561</v>
      </c>
      <c r="L3167" s="37">
        <v>3561</v>
      </c>
      <c r="M3167" s="37">
        <v>3561</v>
      </c>
      <c r="N3167" s="37">
        <v>3561</v>
      </c>
      <c r="O3167" s="37">
        <v>3561</v>
      </c>
      <c r="P3167" s="37">
        <v>3561</v>
      </c>
      <c r="Q3167" s="37">
        <v>3561</v>
      </c>
      <c r="R3167" s="37">
        <v>3561</v>
      </c>
      <c r="S3167" s="37">
        <v>3561</v>
      </c>
    </row>
    <row r="3168" spans="2:19">
      <c r="B3168" s="6">
        <v>1992</v>
      </c>
      <c r="C3168" s="37">
        <v>13907.14</v>
      </c>
      <c r="D3168" s="37">
        <v>0</v>
      </c>
      <c r="E3168" s="37">
        <v>0</v>
      </c>
      <c r="F3168" s="37">
        <v>0</v>
      </c>
      <c r="G3168" s="37">
        <v>0</v>
      </c>
      <c r="H3168" s="37">
        <v>17516</v>
      </c>
      <c r="I3168" s="37">
        <v>17516</v>
      </c>
      <c r="J3168" s="37">
        <v>17516</v>
      </c>
      <c r="K3168" s="37">
        <v>17516</v>
      </c>
      <c r="L3168" s="37">
        <v>17516</v>
      </c>
      <c r="M3168" s="37">
        <v>17516</v>
      </c>
      <c r="N3168" s="37">
        <v>17516</v>
      </c>
      <c r="O3168" s="37">
        <v>17516</v>
      </c>
      <c r="P3168" s="37">
        <v>17516</v>
      </c>
      <c r="Q3168" s="37">
        <v>17516</v>
      </c>
      <c r="R3168" s="37">
        <v>17516</v>
      </c>
      <c r="S3168" s="37">
        <v>17516</v>
      </c>
    </row>
    <row r="3169" spans="2:19">
      <c r="B3169" s="6">
        <v>1991</v>
      </c>
      <c r="C3169" s="37">
        <v>0</v>
      </c>
      <c r="D3169" s="37">
        <v>0</v>
      </c>
      <c r="E3169" s="37">
        <v>0</v>
      </c>
      <c r="F3169" s="37">
        <v>0</v>
      </c>
      <c r="G3169" s="37">
        <v>0</v>
      </c>
      <c r="H3169" s="37">
        <v>14924</v>
      </c>
      <c r="I3169" s="37">
        <v>14924</v>
      </c>
      <c r="J3169" s="37">
        <v>14924</v>
      </c>
      <c r="K3169" s="37">
        <v>14924</v>
      </c>
      <c r="L3169" s="37">
        <v>14924</v>
      </c>
      <c r="M3169" s="37">
        <v>14924</v>
      </c>
      <c r="N3169" s="37">
        <v>14924</v>
      </c>
      <c r="O3169" s="37">
        <v>14924</v>
      </c>
      <c r="P3169" s="37">
        <v>14924</v>
      </c>
      <c r="Q3169" s="37">
        <v>14924</v>
      </c>
      <c r="R3169" s="37">
        <v>14924</v>
      </c>
      <c r="S3169" s="37">
        <v>14924</v>
      </c>
    </row>
    <row r="3170" spans="2:19">
      <c r="B3170" s="6">
        <v>1990</v>
      </c>
      <c r="C3170" s="37">
        <v>0</v>
      </c>
      <c r="D3170" s="37">
        <v>0</v>
      </c>
      <c r="E3170" s="37">
        <v>0</v>
      </c>
      <c r="F3170" s="37">
        <v>0</v>
      </c>
      <c r="G3170" s="37">
        <v>0</v>
      </c>
      <c r="H3170" s="37">
        <v>3768</v>
      </c>
      <c r="I3170" s="37">
        <v>3768</v>
      </c>
      <c r="J3170" s="37">
        <v>3768</v>
      </c>
      <c r="K3170" s="37">
        <v>3768</v>
      </c>
      <c r="L3170" s="37">
        <v>3768</v>
      </c>
      <c r="M3170" s="37">
        <v>3768</v>
      </c>
      <c r="N3170" s="37">
        <v>3768</v>
      </c>
      <c r="O3170" s="37">
        <v>3768</v>
      </c>
      <c r="P3170" s="37">
        <v>3768</v>
      </c>
      <c r="Q3170" s="37">
        <v>3768</v>
      </c>
      <c r="R3170" s="37">
        <v>3768</v>
      </c>
      <c r="S3170" s="37">
        <v>3768</v>
      </c>
    </row>
    <row r="3171" spans="2:19">
      <c r="B3171" s="6">
        <v>1989</v>
      </c>
      <c r="C3171" s="37">
        <v>0</v>
      </c>
      <c r="D3171" s="37">
        <v>0</v>
      </c>
      <c r="E3171" s="37">
        <v>0</v>
      </c>
      <c r="F3171" s="37">
        <v>0</v>
      </c>
      <c r="G3171" s="37">
        <v>0</v>
      </c>
      <c r="H3171" s="37">
        <v>16268</v>
      </c>
      <c r="I3171" s="37">
        <v>16268</v>
      </c>
      <c r="J3171" s="37">
        <v>16268</v>
      </c>
      <c r="K3171" s="37">
        <v>16268</v>
      </c>
      <c r="L3171" s="37">
        <v>16268</v>
      </c>
      <c r="M3171" s="37">
        <v>16268</v>
      </c>
      <c r="N3171" s="37">
        <v>16268</v>
      </c>
      <c r="O3171" s="37">
        <v>16268</v>
      </c>
      <c r="P3171" s="37">
        <v>16268</v>
      </c>
      <c r="Q3171" s="37">
        <v>16268</v>
      </c>
      <c r="R3171" s="37">
        <v>16268</v>
      </c>
      <c r="S3171" s="37">
        <v>16268</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11755.62</v>
      </c>
      <c r="D3174" s="37">
        <v>0</v>
      </c>
      <c r="E3174" s="37">
        <v>0</v>
      </c>
      <c r="F3174" s="37">
        <v>0</v>
      </c>
      <c r="G3174" s="37">
        <v>0</v>
      </c>
      <c r="H3174" s="37">
        <v>25649</v>
      </c>
      <c r="I3174" s="37">
        <v>25649</v>
      </c>
      <c r="J3174" s="37">
        <v>25649</v>
      </c>
      <c r="K3174" s="37">
        <v>25649</v>
      </c>
      <c r="L3174" s="37">
        <v>25649</v>
      </c>
      <c r="M3174" s="37">
        <v>25649</v>
      </c>
      <c r="N3174" s="37">
        <v>25649</v>
      </c>
      <c r="O3174" s="37">
        <v>25649</v>
      </c>
      <c r="P3174" s="37">
        <v>25649</v>
      </c>
      <c r="Q3174" s="37">
        <v>25649</v>
      </c>
      <c r="R3174" s="37">
        <v>25649</v>
      </c>
      <c r="S3174" s="37">
        <v>25649</v>
      </c>
    </row>
    <row r="3175" spans="2:19">
      <c r="B3175" s="6">
        <v>1985</v>
      </c>
      <c r="C3175" s="37">
        <v>0</v>
      </c>
      <c r="D3175" s="37">
        <v>0</v>
      </c>
      <c r="E3175" s="37">
        <v>0</v>
      </c>
      <c r="F3175" s="37">
        <v>0</v>
      </c>
      <c r="G3175" s="37">
        <v>2656</v>
      </c>
      <c r="H3175" s="37">
        <v>2656</v>
      </c>
      <c r="I3175" s="37">
        <v>2656</v>
      </c>
      <c r="J3175" s="37">
        <v>2656</v>
      </c>
      <c r="K3175" s="37">
        <v>2656</v>
      </c>
      <c r="L3175" s="37">
        <v>2656</v>
      </c>
      <c r="M3175" s="37">
        <v>2656</v>
      </c>
      <c r="N3175" s="37">
        <v>2656</v>
      </c>
      <c r="O3175" s="37">
        <v>2656</v>
      </c>
      <c r="P3175" s="37">
        <v>2656</v>
      </c>
      <c r="Q3175" s="37">
        <v>2656</v>
      </c>
      <c r="R3175" s="37">
        <v>2656</v>
      </c>
      <c r="S3175" s="37">
        <v>2656</v>
      </c>
    </row>
    <row r="3176" spans="2:19">
      <c r="B3176" s="6">
        <v>1984</v>
      </c>
      <c r="C3176" s="37">
        <v>0</v>
      </c>
      <c r="D3176" s="37">
        <v>0</v>
      </c>
      <c r="E3176" s="37">
        <v>0</v>
      </c>
      <c r="F3176" s="37">
        <v>0</v>
      </c>
      <c r="G3176" s="37">
        <v>0</v>
      </c>
      <c r="H3176" s="37">
        <v>37322</v>
      </c>
      <c r="I3176" s="37">
        <v>37322</v>
      </c>
      <c r="J3176" s="37">
        <v>36713.56</v>
      </c>
      <c r="K3176" s="37">
        <v>36713.56</v>
      </c>
      <c r="L3176" s="37">
        <v>36713.56</v>
      </c>
      <c r="M3176" s="37">
        <v>37322</v>
      </c>
      <c r="N3176" s="37">
        <v>37322</v>
      </c>
      <c r="O3176" s="37">
        <v>37322</v>
      </c>
      <c r="P3176" s="37">
        <v>37322</v>
      </c>
      <c r="Q3176" s="37">
        <v>37322</v>
      </c>
      <c r="R3176" s="37">
        <v>37322</v>
      </c>
      <c r="S3176" s="37">
        <v>37322</v>
      </c>
    </row>
    <row r="3177" spans="2:19">
      <c r="B3177" s="6">
        <v>1983</v>
      </c>
      <c r="C3177" s="37">
        <v>0</v>
      </c>
      <c r="D3177" s="37">
        <v>0</v>
      </c>
      <c r="E3177" s="37">
        <v>0</v>
      </c>
      <c r="F3177" s="37">
        <v>0</v>
      </c>
      <c r="G3177" s="37">
        <v>0</v>
      </c>
      <c r="H3177" s="37">
        <v>38292</v>
      </c>
      <c r="I3177" s="37">
        <v>38292</v>
      </c>
      <c r="J3177" s="37">
        <v>38292</v>
      </c>
      <c r="K3177" s="37">
        <v>38292</v>
      </c>
      <c r="L3177" s="37">
        <v>38292</v>
      </c>
      <c r="M3177" s="37">
        <v>38292</v>
      </c>
      <c r="N3177" s="37">
        <v>38292</v>
      </c>
      <c r="O3177" s="37">
        <v>38292</v>
      </c>
      <c r="P3177" s="37">
        <v>38292</v>
      </c>
      <c r="Q3177" s="37">
        <v>38292</v>
      </c>
      <c r="R3177" s="37">
        <v>38292</v>
      </c>
      <c r="S3177" s="37">
        <v>38292</v>
      </c>
    </row>
    <row r="3178" spans="2:19">
      <c r="B3178" s="6">
        <v>1982</v>
      </c>
      <c r="C3178" s="37">
        <v>14175.06</v>
      </c>
      <c r="D3178" s="37">
        <v>14175.06</v>
      </c>
      <c r="E3178" s="37">
        <v>14175.06</v>
      </c>
      <c r="F3178" s="37">
        <v>14175.06</v>
      </c>
      <c r="G3178" s="37">
        <v>14175.06</v>
      </c>
      <c r="H3178" s="37">
        <v>88703</v>
      </c>
      <c r="I3178" s="37">
        <v>88703</v>
      </c>
      <c r="J3178" s="37">
        <v>88703</v>
      </c>
      <c r="K3178" s="37">
        <v>88703</v>
      </c>
      <c r="L3178" s="37">
        <v>88703</v>
      </c>
      <c r="M3178" s="37">
        <v>88703</v>
      </c>
      <c r="N3178" s="37">
        <v>88703</v>
      </c>
      <c r="O3178" s="37">
        <v>88703</v>
      </c>
      <c r="P3178" s="37">
        <v>88703</v>
      </c>
      <c r="Q3178" s="37">
        <v>88703</v>
      </c>
      <c r="R3178" s="37">
        <v>88703</v>
      </c>
      <c r="S3178" s="37">
        <v>88703</v>
      </c>
    </row>
    <row r="3179" spans="2:19">
      <c r="B3179" s="6">
        <v>1981</v>
      </c>
      <c r="C3179" s="37">
        <v>6026.09</v>
      </c>
      <c r="D3179" s="37">
        <v>6026.09</v>
      </c>
      <c r="E3179" s="37">
        <v>6026.09</v>
      </c>
      <c r="F3179" s="37">
        <v>6026.09</v>
      </c>
      <c r="G3179" s="37">
        <v>6026.09</v>
      </c>
      <c r="H3179" s="37">
        <v>85141</v>
      </c>
      <c r="I3179" s="37">
        <v>85141</v>
      </c>
      <c r="J3179" s="37">
        <v>85141</v>
      </c>
      <c r="K3179" s="37">
        <v>85141</v>
      </c>
      <c r="L3179" s="37">
        <v>85141</v>
      </c>
      <c r="M3179" s="37">
        <v>85141</v>
      </c>
      <c r="N3179" s="37">
        <v>85141</v>
      </c>
      <c r="O3179" s="37">
        <v>85141</v>
      </c>
      <c r="P3179" s="37">
        <v>85141</v>
      </c>
      <c r="Q3179" s="37">
        <v>85141</v>
      </c>
      <c r="R3179" s="37">
        <v>85141</v>
      </c>
      <c r="S3179" s="37">
        <v>85141</v>
      </c>
    </row>
    <row r="3180" spans="2:19">
      <c r="B3180" s="6">
        <v>1980</v>
      </c>
      <c r="C3180" s="37">
        <v>20402.59</v>
      </c>
      <c r="D3180" s="37">
        <v>20402.59</v>
      </c>
      <c r="E3180" s="37">
        <v>20402.59</v>
      </c>
      <c r="F3180" s="37">
        <v>20402.59</v>
      </c>
      <c r="G3180" s="37">
        <v>20402.59</v>
      </c>
      <c r="H3180" s="37">
        <v>20628</v>
      </c>
      <c r="I3180" s="37">
        <v>20628</v>
      </c>
      <c r="J3180" s="37">
        <v>20628</v>
      </c>
      <c r="K3180" s="37">
        <v>20628</v>
      </c>
      <c r="L3180" s="37">
        <v>20628</v>
      </c>
      <c r="M3180" s="37">
        <v>20628</v>
      </c>
      <c r="N3180" s="37">
        <v>20628</v>
      </c>
      <c r="O3180" s="37">
        <v>20628</v>
      </c>
      <c r="P3180" s="37">
        <v>20628</v>
      </c>
      <c r="Q3180" s="37">
        <v>20628</v>
      </c>
      <c r="R3180" s="37">
        <v>20628</v>
      </c>
      <c r="S3180" s="37">
        <v>20628</v>
      </c>
    </row>
    <row r="3181" spans="2:19">
      <c r="B3181" s="6">
        <v>1979</v>
      </c>
      <c r="C3181" s="37">
        <v>4463.58</v>
      </c>
      <c r="D3181" s="37">
        <v>4463.58</v>
      </c>
      <c r="E3181" s="37">
        <v>4463.58</v>
      </c>
      <c r="F3181" s="37">
        <v>4463.58</v>
      </c>
      <c r="G3181" s="37">
        <v>4463.58</v>
      </c>
      <c r="H3181" s="37">
        <v>4464</v>
      </c>
      <c r="I3181" s="37">
        <v>4464</v>
      </c>
      <c r="J3181" s="37">
        <v>3855.56</v>
      </c>
      <c r="K3181" s="37">
        <v>3855.56</v>
      </c>
      <c r="L3181" s="37">
        <v>3855.56</v>
      </c>
      <c r="M3181" s="37">
        <v>3855.56</v>
      </c>
      <c r="N3181" s="37">
        <v>3855.56</v>
      </c>
      <c r="O3181" s="37">
        <v>3855.56</v>
      </c>
      <c r="P3181" s="37">
        <v>3855.56</v>
      </c>
      <c r="Q3181" s="37">
        <v>3855.56</v>
      </c>
      <c r="R3181" s="37">
        <v>3855.56</v>
      </c>
      <c r="S3181" s="37">
        <v>3855.56</v>
      </c>
    </row>
    <row r="3182" spans="2:19">
      <c r="B3182" s="6">
        <v>1978</v>
      </c>
      <c r="C3182" s="37">
        <v>0</v>
      </c>
      <c r="D3182" s="37">
        <v>0</v>
      </c>
      <c r="E3182" s="37">
        <v>0</v>
      </c>
      <c r="F3182" s="37">
        <v>0</v>
      </c>
      <c r="G3182" s="37">
        <v>0</v>
      </c>
      <c r="H3182" s="37">
        <v>43763</v>
      </c>
      <c r="I3182" s="37">
        <v>43763</v>
      </c>
      <c r="J3182" s="37">
        <v>43763</v>
      </c>
      <c r="K3182" s="37">
        <v>43763</v>
      </c>
      <c r="L3182" s="37">
        <v>43763</v>
      </c>
      <c r="M3182" s="37">
        <v>43763</v>
      </c>
      <c r="N3182" s="37">
        <v>29530.83</v>
      </c>
      <c r="O3182" s="37">
        <v>29530.83</v>
      </c>
      <c r="P3182" s="37">
        <v>29530.83</v>
      </c>
      <c r="Q3182" s="37">
        <v>29530.83</v>
      </c>
      <c r="R3182" s="37">
        <v>29530.83</v>
      </c>
      <c r="S3182" s="37">
        <v>29530.83</v>
      </c>
    </row>
    <row r="3183" spans="2:19">
      <c r="B3183" s="6">
        <v>1977</v>
      </c>
      <c r="C3183" s="37">
        <v>12040.41</v>
      </c>
      <c r="D3183" s="37">
        <v>12040.41</v>
      </c>
      <c r="E3183" s="37">
        <v>12040.41</v>
      </c>
      <c r="F3183" s="37">
        <v>12040.41</v>
      </c>
      <c r="G3183" s="37">
        <v>12040.41</v>
      </c>
      <c r="H3183" s="37">
        <v>6020</v>
      </c>
      <c r="I3183" s="37">
        <v>6020</v>
      </c>
      <c r="J3183" s="37">
        <v>6020</v>
      </c>
      <c r="K3183" s="37">
        <v>6020</v>
      </c>
      <c r="L3183" s="37">
        <v>4020</v>
      </c>
      <c r="M3183" s="37">
        <v>4020</v>
      </c>
      <c r="N3183" s="37">
        <v>4020</v>
      </c>
      <c r="O3183" s="37">
        <v>4020</v>
      </c>
      <c r="P3183" s="37">
        <v>4020</v>
      </c>
      <c r="Q3183" s="37">
        <v>4020</v>
      </c>
      <c r="R3183" s="37">
        <v>4020</v>
      </c>
      <c r="S3183" s="37">
        <v>4020</v>
      </c>
    </row>
    <row r="3184" spans="2:19">
      <c r="B3184" s="6">
        <v>1976</v>
      </c>
      <c r="C3184" s="37">
        <v>5703.46</v>
      </c>
      <c r="D3184" s="37">
        <v>5703.46</v>
      </c>
      <c r="E3184" s="37">
        <v>5703.46</v>
      </c>
      <c r="F3184" s="37">
        <v>5703.46</v>
      </c>
      <c r="G3184" s="37">
        <v>5703.46</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3988.08</v>
      </c>
      <c r="D3195" s="37">
        <v>3988.08</v>
      </c>
      <c r="E3195" s="37">
        <v>3988.08</v>
      </c>
      <c r="F3195" s="37">
        <v>3988.08</v>
      </c>
      <c r="G3195" s="37">
        <v>3988.08</v>
      </c>
      <c r="H3195" s="37">
        <v>3988.08</v>
      </c>
      <c r="I3195" s="37">
        <v>3988.08</v>
      </c>
      <c r="J3195" s="37">
        <v>3988.08</v>
      </c>
      <c r="K3195" s="37">
        <v>3988.08</v>
      </c>
      <c r="L3195" s="37">
        <v>3988.08</v>
      </c>
      <c r="M3195" s="37">
        <v>3988.08</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137089.96999999997</v>
      </c>
      <c r="D3231" s="11">
        <f>SUM(D3153:D3230)</f>
        <v>129640.16</v>
      </c>
      <c r="E3231" s="11">
        <f>SUM(E3152:E3230)</f>
        <v>161430.16999999995</v>
      </c>
      <c r="F3231" s="11">
        <f>SUM(F3151:F3230)</f>
        <v>199748.10999999996</v>
      </c>
      <c r="G3231" s="11">
        <f>SUM(G3150:G3230)</f>
        <v>215350.61999999997</v>
      </c>
      <c r="H3231" s="11">
        <f>SUM(H3144:H3230)</f>
        <v>683694.07999999996</v>
      </c>
      <c r="I3231" s="11">
        <f>SUM(I3144:I3230)</f>
        <v>716973.25999999989</v>
      </c>
      <c r="J3231" s="11">
        <f t="shared" ref="J3231" si="63">SUM(J3144:J3230)</f>
        <v>757891.27</v>
      </c>
      <c r="K3231" s="11">
        <f>SUM(K3144:K3230)</f>
        <v>777629.38</v>
      </c>
      <c r="L3231" s="11">
        <f t="shared" ref="L3231" si="64">SUM(L3144:L3230)</f>
        <v>799394.4</v>
      </c>
      <c r="M3231" s="11">
        <f>SUM(M3144:M3230)</f>
        <v>814362.23</v>
      </c>
      <c r="N3231" s="11">
        <f>SUM(N3139:N3230)</f>
        <v>821454.20000000007</v>
      </c>
      <c r="O3231" s="11">
        <f>SUM(O3139:O3230)</f>
        <v>847201.16</v>
      </c>
      <c r="P3231" s="11">
        <f>SUM(P3139:P3230)</f>
        <v>883187.07</v>
      </c>
      <c r="Q3231" s="11">
        <f>SUM(Q3139:Q3230)</f>
        <v>883187.07</v>
      </c>
      <c r="R3231" s="11">
        <f>SUM(R3138:R3230)</f>
        <v>949959.39</v>
      </c>
      <c r="S3231" s="11">
        <f>SUM(S3138:S3230)</f>
        <v>952772.17</v>
      </c>
    </row>
    <row r="3232" spans="1:19">
      <c r="A3232" s="75"/>
      <c r="B3232" s="7"/>
      <c r="C3232" s="8"/>
      <c r="D3232" s="8"/>
      <c r="E3232" s="8"/>
      <c r="F3232" s="8"/>
      <c r="G3232" s="8"/>
      <c r="H3232" s="8"/>
      <c r="I3232" s="8"/>
      <c r="J3232" s="8"/>
      <c r="K3232" s="8"/>
      <c r="L3232" s="8"/>
      <c r="M3232" s="10"/>
    </row>
    <row r="3233" spans="1:19" ht="25.5">
      <c r="A3233" s="76" t="s">
        <v>138</v>
      </c>
      <c r="B3233" s="6">
        <v>2022</v>
      </c>
      <c r="C3233" s="36" t="s">
        <v>221</v>
      </c>
      <c r="D3233" s="36" t="s">
        <v>221</v>
      </c>
      <c r="E3233" s="36" t="s">
        <v>221</v>
      </c>
      <c r="F3233" s="36" t="s">
        <v>221</v>
      </c>
      <c r="G3233" s="36" t="s">
        <v>221</v>
      </c>
      <c r="H3233" s="36" t="s">
        <v>221</v>
      </c>
      <c r="I3233" s="36" t="s">
        <v>221</v>
      </c>
      <c r="J3233" s="36" t="s">
        <v>221</v>
      </c>
      <c r="K3233" s="36" t="s">
        <v>221</v>
      </c>
      <c r="L3233" s="36" t="s">
        <v>221</v>
      </c>
      <c r="M3233" s="36" t="s">
        <v>221</v>
      </c>
      <c r="N3233" s="36" t="s">
        <v>221</v>
      </c>
      <c r="O3233" s="36" t="s">
        <v>221</v>
      </c>
      <c r="P3233" s="36" t="s">
        <v>221</v>
      </c>
      <c r="Q3233" s="36" t="s">
        <v>221</v>
      </c>
      <c r="R3233" s="73" t="s">
        <v>221</v>
      </c>
      <c r="S3233" s="37">
        <v>2480.5</v>
      </c>
    </row>
    <row r="3234" spans="1:19">
      <c r="A3234" s="38"/>
      <c r="B3234" s="6">
        <v>2021</v>
      </c>
      <c r="C3234" s="36" t="s">
        <v>221</v>
      </c>
      <c r="D3234" s="36" t="s">
        <v>221</v>
      </c>
      <c r="E3234" s="36" t="s">
        <v>221</v>
      </c>
      <c r="F3234" s="36" t="s">
        <v>221</v>
      </c>
      <c r="G3234" s="36" t="s">
        <v>221</v>
      </c>
      <c r="H3234" s="36" t="s">
        <v>221</v>
      </c>
      <c r="I3234" s="36" t="s">
        <v>221</v>
      </c>
      <c r="J3234" s="36" t="s">
        <v>221</v>
      </c>
      <c r="K3234" s="36" t="s">
        <v>221</v>
      </c>
      <c r="L3234" s="36" t="s">
        <v>221</v>
      </c>
      <c r="M3234" s="36" t="s">
        <v>221</v>
      </c>
      <c r="N3234" s="36" t="s">
        <v>221</v>
      </c>
      <c r="O3234" s="36" t="s">
        <v>221</v>
      </c>
      <c r="P3234" s="36" t="s">
        <v>221</v>
      </c>
      <c r="Q3234" s="36" t="s">
        <v>221</v>
      </c>
      <c r="R3234" s="37">
        <v>9952.61</v>
      </c>
      <c r="S3234" s="37">
        <v>9952.61</v>
      </c>
    </row>
    <row r="3235" spans="1:19">
      <c r="B3235" s="6">
        <v>2020</v>
      </c>
      <c r="C3235" s="36" t="s">
        <v>221</v>
      </c>
      <c r="D3235" s="36" t="s">
        <v>221</v>
      </c>
      <c r="E3235" s="36" t="s">
        <v>221</v>
      </c>
      <c r="F3235" s="36" t="s">
        <v>221</v>
      </c>
      <c r="G3235" s="36" t="s">
        <v>221</v>
      </c>
      <c r="H3235" s="36" t="s">
        <v>221</v>
      </c>
      <c r="I3235" s="36" t="s">
        <v>221</v>
      </c>
      <c r="J3235" s="36" t="s">
        <v>221</v>
      </c>
      <c r="K3235" s="36" t="s">
        <v>221</v>
      </c>
      <c r="L3235" s="36" t="s">
        <v>221</v>
      </c>
      <c r="M3235" s="36" t="s">
        <v>221</v>
      </c>
      <c r="N3235" s="36" t="s">
        <v>221</v>
      </c>
      <c r="O3235" s="36" t="s">
        <v>221</v>
      </c>
      <c r="P3235" s="36" t="s">
        <v>221</v>
      </c>
      <c r="Q3235" s="37">
        <v>2827.8700000000003</v>
      </c>
      <c r="R3235" s="37">
        <v>2827.8700000000003</v>
      </c>
      <c r="S3235" s="37">
        <v>2827.8700000000003</v>
      </c>
    </row>
    <row r="3236" spans="1:19">
      <c r="A3236" s="40"/>
      <c r="B3236" s="6">
        <v>2019</v>
      </c>
      <c r="C3236" s="36" t="s">
        <v>221</v>
      </c>
      <c r="D3236" s="36" t="s">
        <v>221</v>
      </c>
      <c r="E3236" s="36" t="s">
        <v>221</v>
      </c>
      <c r="F3236" s="36" t="s">
        <v>221</v>
      </c>
      <c r="G3236" s="36" t="s">
        <v>221</v>
      </c>
      <c r="H3236" s="36" t="s">
        <v>221</v>
      </c>
      <c r="I3236" s="36" t="s">
        <v>221</v>
      </c>
      <c r="J3236" s="36" t="s">
        <v>221</v>
      </c>
      <c r="K3236" s="36" t="s">
        <v>221</v>
      </c>
      <c r="L3236" s="36" t="s">
        <v>221</v>
      </c>
      <c r="M3236" s="36" t="s">
        <v>221</v>
      </c>
      <c r="N3236" s="36" t="s">
        <v>221</v>
      </c>
      <c r="O3236" s="36" t="s">
        <v>221</v>
      </c>
      <c r="P3236" s="37">
        <v>21783.89</v>
      </c>
      <c r="Q3236" s="37">
        <v>21783.89</v>
      </c>
      <c r="R3236" s="37">
        <v>21783.89</v>
      </c>
      <c r="S3236" s="37">
        <v>21783.89</v>
      </c>
    </row>
    <row r="3237" spans="1:19">
      <c r="A3237" s="40"/>
      <c r="B3237" s="6">
        <v>2018</v>
      </c>
      <c r="C3237" s="36" t="s">
        <v>221</v>
      </c>
      <c r="D3237" s="36" t="s">
        <v>221</v>
      </c>
      <c r="E3237" s="36" t="s">
        <v>221</v>
      </c>
      <c r="F3237" s="36" t="s">
        <v>221</v>
      </c>
      <c r="G3237" s="36" t="s">
        <v>221</v>
      </c>
      <c r="H3237" s="36" t="s">
        <v>221</v>
      </c>
      <c r="I3237" s="36" t="s">
        <v>221</v>
      </c>
      <c r="J3237" s="36" t="s">
        <v>221</v>
      </c>
      <c r="K3237" s="36" t="s">
        <v>221</v>
      </c>
      <c r="L3237" s="36" t="s">
        <v>221</v>
      </c>
      <c r="M3237" s="36" t="s">
        <v>221</v>
      </c>
      <c r="N3237" s="36" t="s">
        <v>221</v>
      </c>
      <c r="O3237" s="37">
        <v>12649.500000000002</v>
      </c>
      <c r="P3237" s="37">
        <v>12649.500000000002</v>
      </c>
      <c r="Q3237" s="37">
        <v>12649.500000000002</v>
      </c>
      <c r="R3237" s="37">
        <v>12649.500000000002</v>
      </c>
      <c r="S3237" s="37">
        <v>12649.500000000002</v>
      </c>
    </row>
    <row r="3238" spans="1:19">
      <c r="A3238" s="40"/>
      <c r="B3238" s="6">
        <v>2017</v>
      </c>
      <c r="C3238" s="36" t="s">
        <v>221</v>
      </c>
      <c r="D3238" s="36" t="s">
        <v>221</v>
      </c>
      <c r="E3238" s="36" t="s">
        <v>221</v>
      </c>
      <c r="F3238" s="36" t="s">
        <v>221</v>
      </c>
      <c r="G3238" s="36" t="s">
        <v>221</v>
      </c>
      <c r="H3238" s="36" t="s">
        <v>221</v>
      </c>
      <c r="I3238" s="36" t="s">
        <v>221</v>
      </c>
      <c r="J3238" s="36" t="s">
        <v>221</v>
      </c>
      <c r="K3238" s="36" t="s">
        <v>221</v>
      </c>
      <c r="L3238" s="36" t="s">
        <v>221</v>
      </c>
      <c r="M3238" s="36" t="s">
        <v>221</v>
      </c>
      <c r="N3238" s="37">
        <v>12817.099999999999</v>
      </c>
      <c r="O3238" s="37">
        <v>12817.099999999999</v>
      </c>
      <c r="P3238" s="37">
        <v>12817.099999999999</v>
      </c>
      <c r="Q3238" s="37">
        <v>12817.099999999999</v>
      </c>
      <c r="R3238" s="37">
        <v>12817.099999999999</v>
      </c>
      <c r="S3238" s="37">
        <v>12817.099999999999</v>
      </c>
    </row>
    <row r="3239" spans="1:19">
      <c r="B3239" s="6">
        <v>2016</v>
      </c>
      <c r="C3239" s="36" t="s">
        <v>221</v>
      </c>
      <c r="D3239" s="36" t="s">
        <v>221</v>
      </c>
      <c r="E3239" s="36" t="s">
        <v>221</v>
      </c>
      <c r="F3239" s="36" t="s">
        <v>221</v>
      </c>
      <c r="G3239" s="36" t="s">
        <v>221</v>
      </c>
      <c r="H3239" s="36" t="s">
        <v>221</v>
      </c>
      <c r="I3239" s="36" t="s">
        <v>221</v>
      </c>
      <c r="J3239" s="36" t="s">
        <v>221</v>
      </c>
      <c r="K3239" s="36" t="s">
        <v>221</v>
      </c>
      <c r="L3239" s="36" t="s">
        <v>221</v>
      </c>
      <c r="M3239" s="37">
        <v>25796.14</v>
      </c>
      <c r="N3239" s="37">
        <v>25796.14</v>
      </c>
      <c r="O3239" s="37">
        <v>25796.14</v>
      </c>
      <c r="P3239" s="37">
        <v>25796.14</v>
      </c>
      <c r="Q3239" s="37">
        <v>25796.14</v>
      </c>
      <c r="R3239" s="37">
        <v>25796.14</v>
      </c>
      <c r="S3239" s="37">
        <v>25796.14</v>
      </c>
    </row>
    <row r="3240" spans="1:19">
      <c r="B3240" s="6">
        <v>2015</v>
      </c>
      <c r="C3240" s="36" t="s">
        <v>221</v>
      </c>
      <c r="D3240" s="36" t="s">
        <v>221</v>
      </c>
      <c r="E3240" s="36" t="s">
        <v>221</v>
      </c>
      <c r="F3240" s="36" t="s">
        <v>221</v>
      </c>
      <c r="G3240" s="36" t="s">
        <v>221</v>
      </c>
      <c r="H3240" s="36" t="s">
        <v>221</v>
      </c>
      <c r="I3240" s="36" t="s">
        <v>221</v>
      </c>
      <c r="J3240" s="36" t="s">
        <v>221</v>
      </c>
      <c r="K3240" s="36" t="s">
        <v>221</v>
      </c>
      <c r="L3240" s="37">
        <v>22194.73</v>
      </c>
      <c r="M3240" s="37">
        <v>22194.73</v>
      </c>
      <c r="N3240" s="37">
        <v>22194.73</v>
      </c>
      <c r="O3240" s="37">
        <v>22194.73</v>
      </c>
      <c r="P3240" s="37">
        <v>22194.73</v>
      </c>
      <c r="Q3240" s="37">
        <v>22194.73</v>
      </c>
      <c r="R3240" s="37">
        <v>22194.73</v>
      </c>
      <c r="S3240" s="37">
        <v>22194.73</v>
      </c>
    </row>
    <row r="3241" spans="1:19">
      <c r="B3241" s="6">
        <v>2014</v>
      </c>
      <c r="C3241" s="36" t="s">
        <v>221</v>
      </c>
      <c r="D3241" s="36" t="s">
        <v>221</v>
      </c>
      <c r="E3241" s="36" t="s">
        <v>221</v>
      </c>
      <c r="F3241" s="36" t="s">
        <v>221</v>
      </c>
      <c r="G3241" s="36" t="s">
        <v>221</v>
      </c>
      <c r="H3241" s="36" t="s">
        <v>221</v>
      </c>
      <c r="I3241" s="36" t="s">
        <v>221</v>
      </c>
      <c r="J3241" s="36" t="s">
        <v>221</v>
      </c>
      <c r="K3241" s="37">
        <v>34268.949999999997</v>
      </c>
      <c r="L3241" s="37">
        <v>34268.949999999997</v>
      </c>
      <c r="M3241" s="37">
        <v>34268.949999999997</v>
      </c>
      <c r="N3241" s="37">
        <v>34268.949999999997</v>
      </c>
      <c r="O3241" s="37">
        <v>34268.949999999997</v>
      </c>
      <c r="P3241" s="37">
        <v>34268.949999999997</v>
      </c>
      <c r="Q3241" s="37">
        <v>34268.949999999997</v>
      </c>
      <c r="R3241" s="37">
        <v>34268.949999999997</v>
      </c>
      <c r="S3241" s="37">
        <v>34268.949999999997</v>
      </c>
    </row>
    <row r="3242" spans="1:19">
      <c r="B3242" s="6">
        <v>2013</v>
      </c>
      <c r="C3242" s="36" t="s">
        <v>221</v>
      </c>
      <c r="D3242" s="36" t="s">
        <v>221</v>
      </c>
      <c r="E3242" s="36" t="s">
        <v>221</v>
      </c>
      <c r="F3242" s="36" t="s">
        <v>221</v>
      </c>
      <c r="G3242" s="36" t="s">
        <v>221</v>
      </c>
      <c r="H3242" s="36" t="s">
        <v>221</v>
      </c>
      <c r="I3242" s="36" t="s">
        <v>221</v>
      </c>
      <c r="J3242" s="37">
        <v>14487.84</v>
      </c>
      <c r="K3242" s="37">
        <v>14487.84</v>
      </c>
      <c r="L3242" s="37">
        <v>14487.84</v>
      </c>
      <c r="M3242" s="37">
        <v>14487.84</v>
      </c>
      <c r="N3242" s="37">
        <v>14487.84</v>
      </c>
      <c r="O3242" s="37">
        <v>14487.84</v>
      </c>
      <c r="P3242" s="37">
        <v>14487.84</v>
      </c>
      <c r="Q3242" s="37">
        <v>14487.84</v>
      </c>
      <c r="R3242" s="37">
        <v>14487.84</v>
      </c>
      <c r="S3242" s="37">
        <v>14487.84</v>
      </c>
    </row>
    <row r="3243" spans="1:19">
      <c r="B3243" s="6">
        <v>2012</v>
      </c>
      <c r="C3243" s="36" t="s">
        <v>221</v>
      </c>
      <c r="D3243" s="36" t="s">
        <v>221</v>
      </c>
      <c r="E3243" s="36" t="s">
        <v>221</v>
      </c>
      <c r="F3243" s="36" t="s">
        <v>221</v>
      </c>
      <c r="G3243" s="36" t="s">
        <v>221</v>
      </c>
      <c r="H3243" s="36" t="s">
        <v>221</v>
      </c>
      <c r="I3243" s="37">
        <v>37713.97</v>
      </c>
      <c r="J3243" s="37">
        <v>37713.97</v>
      </c>
      <c r="K3243" s="37">
        <v>37713.97</v>
      </c>
      <c r="L3243" s="37">
        <v>37713.97</v>
      </c>
      <c r="M3243" s="37">
        <v>37713.97</v>
      </c>
      <c r="N3243" s="37">
        <v>37713.97</v>
      </c>
      <c r="O3243" s="37">
        <v>37713.97</v>
      </c>
      <c r="P3243" s="37">
        <v>37713.97</v>
      </c>
      <c r="Q3243" s="37">
        <v>37713.97</v>
      </c>
      <c r="R3243" s="37">
        <v>37713.97</v>
      </c>
      <c r="S3243" s="37">
        <v>37713.97</v>
      </c>
    </row>
    <row r="3244" spans="1:19">
      <c r="B3244" s="6">
        <v>2011</v>
      </c>
      <c r="C3244" s="36" t="s">
        <v>221</v>
      </c>
      <c r="D3244" s="36" t="s">
        <v>221</v>
      </c>
      <c r="E3244" s="36" t="s">
        <v>221</v>
      </c>
      <c r="F3244" s="36" t="s">
        <v>221</v>
      </c>
      <c r="G3244" s="36" t="s">
        <v>221</v>
      </c>
      <c r="H3244" s="37">
        <v>82469</v>
      </c>
      <c r="I3244" s="37">
        <v>82469</v>
      </c>
      <c r="J3244" s="37">
        <v>82469</v>
      </c>
      <c r="K3244" s="37">
        <v>82469</v>
      </c>
      <c r="L3244" s="37">
        <v>82469</v>
      </c>
      <c r="M3244" s="37">
        <v>82469</v>
      </c>
      <c r="N3244" s="37">
        <v>82469</v>
      </c>
      <c r="O3244" s="37">
        <v>82469</v>
      </c>
      <c r="P3244" s="37">
        <v>82469</v>
      </c>
      <c r="Q3244" s="37">
        <v>82469</v>
      </c>
      <c r="R3244" s="37">
        <v>82469</v>
      </c>
      <c r="S3244" s="37">
        <v>82469</v>
      </c>
    </row>
    <row r="3245" spans="1:19">
      <c r="B3245" s="6">
        <v>2010</v>
      </c>
      <c r="C3245" s="36" t="s">
        <v>221</v>
      </c>
      <c r="D3245" s="36" t="s">
        <v>221</v>
      </c>
      <c r="E3245" s="36" t="s">
        <v>221</v>
      </c>
      <c r="F3245" s="36" t="s">
        <v>221</v>
      </c>
      <c r="G3245" s="37">
        <v>12365.958577749139</v>
      </c>
      <c r="H3245" s="37">
        <v>12366</v>
      </c>
      <c r="I3245" s="37">
        <v>12366</v>
      </c>
      <c r="J3245" s="37">
        <v>12366</v>
      </c>
      <c r="K3245" s="37">
        <v>12366</v>
      </c>
      <c r="L3245" s="37">
        <v>12366</v>
      </c>
      <c r="M3245" s="37">
        <v>12366</v>
      </c>
      <c r="N3245" s="37">
        <v>12366</v>
      </c>
      <c r="O3245" s="37">
        <v>12366</v>
      </c>
      <c r="P3245" s="37">
        <v>12366</v>
      </c>
      <c r="Q3245" s="37">
        <v>12366</v>
      </c>
      <c r="R3245" s="37">
        <v>12366</v>
      </c>
      <c r="S3245" s="37">
        <v>12366</v>
      </c>
    </row>
    <row r="3246" spans="1:19">
      <c r="B3246" s="6">
        <v>2009</v>
      </c>
      <c r="C3246" s="36" t="s">
        <v>221</v>
      </c>
      <c r="D3246" s="36" t="s">
        <v>221</v>
      </c>
      <c r="E3246" s="36" t="s">
        <v>221</v>
      </c>
      <c r="F3246" s="37">
        <v>9544.98</v>
      </c>
      <c r="G3246" s="37">
        <v>9544.98</v>
      </c>
      <c r="H3246" s="37">
        <v>9545</v>
      </c>
      <c r="I3246" s="37">
        <v>9545</v>
      </c>
      <c r="J3246" s="37">
        <v>9545</v>
      </c>
      <c r="K3246" s="37">
        <v>9545</v>
      </c>
      <c r="L3246" s="37">
        <v>9545</v>
      </c>
      <c r="M3246" s="37">
        <v>9545</v>
      </c>
      <c r="N3246" s="37">
        <v>9545</v>
      </c>
      <c r="O3246" s="37">
        <v>9545</v>
      </c>
      <c r="P3246" s="37">
        <v>9545</v>
      </c>
      <c r="Q3246" s="37">
        <v>9545</v>
      </c>
      <c r="R3246" s="37">
        <v>9545</v>
      </c>
      <c r="S3246" s="37">
        <v>9545</v>
      </c>
    </row>
    <row r="3247" spans="1:19">
      <c r="B3247" s="6">
        <v>2008</v>
      </c>
      <c r="C3247" s="36" t="s">
        <v>221</v>
      </c>
      <c r="D3247" s="36" t="s">
        <v>221</v>
      </c>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t="s">
        <v>221</v>
      </c>
      <c r="D3248" s="37">
        <v>40338.15</v>
      </c>
      <c r="E3248" s="37">
        <v>40338.15</v>
      </c>
      <c r="F3248" s="37">
        <v>40338.15</v>
      </c>
      <c r="G3248" s="37">
        <v>40338.15</v>
      </c>
      <c r="H3248" s="37">
        <v>40338</v>
      </c>
      <c r="I3248" s="37">
        <v>40338</v>
      </c>
      <c r="J3248" s="37">
        <v>40338</v>
      </c>
      <c r="K3248" s="37">
        <v>40338</v>
      </c>
      <c r="L3248" s="37">
        <v>40338</v>
      </c>
      <c r="M3248" s="37">
        <v>40338</v>
      </c>
      <c r="N3248" s="37">
        <v>40338</v>
      </c>
      <c r="O3248" s="37">
        <v>40338</v>
      </c>
      <c r="P3248" s="37">
        <v>40338</v>
      </c>
      <c r="Q3248" s="37">
        <v>40338</v>
      </c>
      <c r="R3248" s="37">
        <v>40338</v>
      </c>
      <c r="S3248" s="37">
        <v>40338</v>
      </c>
    </row>
    <row r="3249" spans="2:19">
      <c r="B3249" s="6">
        <v>2006</v>
      </c>
      <c r="C3249" s="37">
        <v>17534</v>
      </c>
      <c r="D3249" s="37">
        <v>17534</v>
      </c>
      <c r="E3249" s="37">
        <v>17534</v>
      </c>
      <c r="F3249" s="37">
        <v>17534</v>
      </c>
      <c r="G3249" s="37">
        <v>17534</v>
      </c>
      <c r="H3249" s="37">
        <v>17534</v>
      </c>
      <c r="I3249" s="37">
        <v>17534</v>
      </c>
      <c r="J3249" s="37">
        <v>17534</v>
      </c>
      <c r="K3249" s="37">
        <v>17534</v>
      </c>
      <c r="L3249" s="37">
        <v>17534</v>
      </c>
      <c r="M3249" s="37">
        <v>17534</v>
      </c>
      <c r="N3249" s="37">
        <v>17534</v>
      </c>
      <c r="O3249" s="37">
        <v>17534</v>
      </c>
      <c r="P3249" s="37">
        <v>17534</v>
      </c>
      <c r="Q3249" s="37">
        <v>17534</v>
      </c>
      <c r="R3249" s="37">
        <v>17534</v>
      </c>
      <c r="S3249" s="37">
        <v>17534</v>
      </c>
    </row>
    <row r="3250" spans="2:19">
      <c r="B3250" s="6">
        <v>2005</v>
      </c>
      <c r="C3250" s="37">
        <v>18526</v>
      </c>
      <c r="D3250" s="37">
        <v>18526</v>
      </c>
      <c r="E3250" s="37">
        <v>18526</v>
      </c>
      <c r="F3250" s="37">
        <v>18526</v>
      </c>
      <c r="G3250" s="37">
        <v>18526</v>
      </c>
      <c r="H3250" s="37">
        <v>18526</v>
      </c>
      <c r="I3250" s="37">
        <v>18526</v>
      </c>
      <c r="J3250" s="37">
        <v>18526</v>
      </c>
      <c r="K3250" s="37">
        <v>18526</v>
      </c>
      <c r="L3250" s="37">
        <v>18526</v>
      </c>
      <c r="M3250" s="37">
        <v>18526</v>
      </c>
      <c r="N3250" s="37">
        <v>18526</v>
      </c>
      <c r="O3250" s="37">
        <v>18526</v>
      </c>
      <c r="P3250" s="37">
        <v>18526</v>
      </c>
      <c r="Q3250" s="37">
        <v>18526</v>
      </c>
      <c r="R3250" s="37">
        <v>18526</v>
      </c>
      <c r="S3250" s="37">
        <v>18526</v>
      </c>
    </row>
    <row r="3251" spans="2:19">
      <c r="B3251" s="6">
        <v>2004</v>
      </c>
      <c r="C3251" s="37">
        <v>6469</v>
      </c>
      <c r="D3251" s="37">
        <v>3229.2599999999993</v>
      </c>
      <c r="E3251" s="37">
        <v>3229.2599999999993</v>
      </c>
      <c r="F3251" s="37">
        <v>3229.2599999999993</v>
      </c>
      <c r="G3251" s="37">
        <v>3229.2599999999993</v>
      </c>
      <c r="H3251" s="37">
        <v>3229</v>
      </c>
      <c r="I3251" s="37">
        <v>3229</v>
      </c>
      <c r="J3251" s="37">
        <v>3229</v>
      </c>
      <c r="K3251" s="37">
        <v>3229</v>
      </c>
      <c r="L3251" s="37">
        <v>3229</v>
      </c>
      <c r="M3251" s="37">
        <v>3229</v>
      </c>
      <c r="N3251" s="37">
        <v>3229</v>
      </c>
      <c r="O3251" s="37">
        <v>3229</v>
      </c>
      <c r="P3251" s="37">
        <v>3229</v>
      </c>
      <c r="Q3251" s="37">
        <v>3229</v>
      </c>
      <c r="R3251" s="37">
        <v>3229</v>
      </c>
      <c r="S3251" s="37">
        <v>3229</v>
      </c>
    </row>
    <row r="3252" spans="2:19">
      <c r="B3252" s="6">
        <v>2003</v>
      </c>
      <c r="C3252" s="37">
        <v>7949</v>
      </c>
      <c r="D3252" s="37">
        <v>7949</v>
      </c>
      <c r="E3252" s="37">
        <v>7949</v>
      </c>
      <c r="F3252" s="37">
        <v>7949</v>
      </c>
      <c r="G3252" s="37">
        <v>7949</v>
      </c>
      <c r="H3252" s="37">
        <v>7117</v>
      </c>
      <c r="I3252" s="37">
        <v>7117</v>
      </c>
      <c r="J3252" s="37">
        <v>7117</v>
      </c>
      <c r="K3252" s="37">
        <v>7117</v>
      </c>
      <c r="L3252" s="37">
        <v>7117</v>
      </c>
      <c r="M3252" s="37">
        <v>3071.99</v>
      </c>
      <c r="N3252" s="37">
        <v>3071.99</v>
      </c>
      <c r="O3252" s="37">
        <v>3071.99</v>
      </c>
      <c r="P3252" s="37">
        <v>3071.99</v>
      </c>
      <c r="Q3252" s="37">
        <v>3071.99</v>
      </c>
      <c r="R3252" s="37">
        <v>3071.99</v>
      </c>
      <c r="S3252" s="37">
        <v>3071.99</v>
      </c>
    </row>
    <row r="3253" spans="2:19">
      <c r="B3253" s="6">
        <v>2002</v>
      </c>
      <c r="C3253" s="37">
        <v>5803.9</v>
      </c>
      <c r="D3253" s="37">
        <v>5803.9</v>
      </c>
      <c r="E3253" s="37">
        <v>5803.9</v>
      </c>
      <c r="F3253" s="37">
        <v>5803.9</v>
      </c>
      <c r="G3253" s="37">
        <v>5803.9</v>
      </c>
      <c r="H3253" s="37">
        <v>5804</v>
      </c>
      <c r="I3253" s="37">
        <v>5804</v>
      </c>
      <c r="J3253" s="37">
        <v>5804</v>
      </c>
      <c r="K3253" s="37">
        <v>5804</v>
      </c>
      <c r="L3253" s="37">
        <v>5804</v>
      </c>
      <c r="M3253" s="37">
        <v>224.64999999999964</v>
      </c>
      <c r="N3253" s="37">
        <v>224.64999999999964</v>
      </c>
      <c r="O3253" s="37">
        <v>224.64999999999964</v>
      </c>
      <c r="P3253" s="37">
        <v>224.64999999999964</v>
      </c>
      <c r="Q3253" s="37">
        <v>224.64999999999964</v>
      </c>
      <c r="R3253" s="37">
        <v>224.64999999999964</v>
      </c>
      <c r="S3253" s="37">
        <v>224.64999999999964</v>
      </c>
    </row>
    <row r="3254" spans="2:19">
      <c r="B3254" s="6">
        <v>2001</v>
      </c>
      <c r="C3254" s="37">
        <v>17069.009999999998</v>
      </c>
      <c r="D3254" s="37">
        <v>8557.989999999998</v>
      </c>
      <c r="E3254" s="37">
        <v>8557.989999999998</v>
      </c>
      <c r="F3254" s="37">
        <v>8557.989999999998</v>
      </c>
      <c r="G3254" s="37">
        <v>8557.989999999998</v>
      </c>
      <c r="H3254" s="37">
        <v>8253</v>
      </c>
      <c r="I3254" s="37">
        <v>8253</v>
      </c>
      <c r="J3254" s="37">
        <v>8253</v>
      </c>
      <c r="K3254" s="37">
        <v>8253</v>
      </c>
      <c r="L3254" s="37">
        <v>7281.58</v>
      </c>
      <c r="M3254" s="37">
        <v>0.36000000000058208</v>
      </c>
      <c r="N3254" s="37">
        <v>0.36000000000058208</v>
      </c>
      <c r="O3254" s="37">
        <v>0.36000000000058208</v>
      </c>
      <c r="P3254" s="37">
        <v>0.36000000000058208</v>
      </c>
      <c r="Q3254" s="37">
        <v>0.36000000000058208</v>
      </c>
      <c r="R3254" s="37">
        <v>0.36000000000058208</v>
      </c>
      <c r="S3254" s="37">
        <v>0.36000000000058208</v>
      </c>
    </row>
    <row r="3255" spans="2:19">
      <c r="B3255" s="6">
        <v>2000</v>
      </c>
      <c r="C3255" s="37">
        <v>19091.009999999998</v>
      </c>
      <c r="D3255" s="37">
        <v>19091.009999999998</v>
      </c>
      <c r="E3255" s="37">
        <v>19091.009999999998</v>
      </c>
      <c r="F3255" s="37">
        <v>19091.009999999998</v>
      </c>
      <c r="G3255" s="37">
        <v>19091.009999999998</v>
      </c>
      <c r="H3255" s="37">
        <v>5025</v>
      </c>
      <c r="I3255" s="37">
        <v>5025</v>
      </c>
      <c r="J3255" s="37">
        <v>5025</v>
      </c>
      <c r="K3255" s="37">
        <v>5025</v>
      </c>
      <c r="L3255" s="37">
        <v>4538.63</v>
      </c>
      <c r="M3255" s="37">
        <v>509.3100000000004</v>
      </c>
      <c r="N3255" s="37">
        <v>509.3100000000004</v>
      </c>
      <c r="O3255" s="37">
        <v>509.3100000000004</v>
      </c>
      <c r="P3255" s="37">
        <v>509.3100000000004</v>
      </c>
      <c r="Q3255" s="37">
        <v>509.3100000000004</v>
      </c>
      <c r="R3255" s="37">
        <v>509.3100000000004</v>
      </c>
      <c r="S3255" s="37">
        <v>509.3100000000004</v>
      </c>
    </row>
    <row r="3256" spans="2:19">
      <c r="B3256" s="6">
        <v>1999</v>
      </c>
      <c r="C3256" s="37">
        <v>30823.02</v>
      </c>
      <c r="D3256" s="37">
        <v>30823.02</v>
      </c>
      <c r="E3256" s="37">
        <v>30547.91</v>
      </c>
      <c r="F3256" s="37">
        <v>30547.91</v>
      </c>
      <c r="G3256" s="37">
        <v>30547.91</v>
      </c>
      <c r="H3256" s="37">
        <v>18081</v>
      </c>
      <c r="I3256" s="37">
        <v>18081</v>
      </c>
      <c r="J3256" s="37">
        <v>18081</v>
      </c>
      <c r="K3256" s="37">
        <v>18081</v>
      </c>
      <c r="L3256" s="37">
        <v>16003.2</v>
      </c>
      <c r="M3256" s="37">
        <v>1.319999999999709</v>
      </c>
      <c r="N3256" s="37">
        <v>1.319999999999709</v>
      </c>
      <c r="O3256" s="37">
        <v>1.319999999999709</v>
      </c>
      <c r="P3256" s="37">
        <v>1.319999999999709</v>
      </c>
      <c r="Q3256" s="37">
        <v>1.319999999999709</v>
      </c>
      <c r="R3256" s="37">
        <v>1.319999999999709</v>
      </c>
      <c r="S3256" s="37">
        <v>1.319999999999709</v>
      </c>
    </row>
    <row r="3257" spans="2:19">
      <c r="B3257" s="6">
        <v>1998</v>
      </c>
      <c r="C3257" s="37">
        <v>13941.01</v>
      </c>
      <c r="D3257" s="37">
        <v>11257.08</v>
      </c>
      <c r="E3257" s="37">
        <v>11257.08</v>
      </c>
      <c r="F3257" s="37">
        <v>11257.08</v>
      </c>
      <c r="G3257" s="37">
        <v>11257.08</v>
      </c>
      <c r="H3257" s="37">
        <v>10500</v>
      </c>
      <c r="I3257" s="37">
        <v>10500</v>
      </c>
      <c r="J3257" s="37">
        <v>10500</v>
      </c>
      <c r="K3257" s="37">
        <v>10327.56</v>
      </c>
      <c r="L3257" s="37">
        <v>0</v>
      </c>
      <c r="M3257" s="37">
        <v>0</v>
      </c>
      <c r="N3257" s="37">
        <v>0</v>
      </c>
      <c r="O3257" s="37">
        <v>0</v>
      </c>
      <c r="P3257" s="37">
        <v>0</v>
      </c>
      <c r="Q3257" s="37">
        <v>0</v>
      </c>
      <c r="R3257" s="37">
        <v>0</v>
      </c>
      <c r="S3257" s="37">
        <v>0</v>
      </c>
    </row>
    <row r="3258" spans="2:19">
      <c r="B3258" s="6">
        <v>1997</v>
      </c>
      <c r="C3258" s="37">
        <v>9100</v>
      </c>
      <c r="D3258" s="37">
        <v>6560.92</v>
      </c>
      <c r="E3258" s="37">
        <v>6560.92</v>
      </c>
      <c r="F3258" s="37">
        <v>6560.92</v>
      </c>
      <c r="G3258" s="37">
        <v>6560.92</v>
      </c>
      <c r="H3258" s="37">
        <v>6561</v>
      </c>
      <c r="I3258" s="37">
        <v>6561</v>
      </c>
      <c r="J3258" s="37">
        <v>6561</v>
      </c>
      <c r="K3258" s="37">
        <v>6561</v>
      </c>
      <c r="L3258" s="37">
        <v>6561</v>
      </c>
      <c r="M3258" s="37">
        <v>0</v>
      </c>
      <c r="N3258" s="37">
        <v>0</v>
      </c>
      <c r="O3258" s="37">
        <v>0</v>
      </c>
      <c r="P3258" s="37">
        <v>0</v>
      </c>
      <c r="Q3258" s="37">
        <v>0</v>
      </c>
      <c r="R3258" s="37">
        <v>0</v>
      </c>
      <c r="S3258" s="37">
        <v>0</v>
      </c>
    </row>
    <row r="3259" spans="2:19">
      <c r="B3259" s="6">
        <v>1996</v>
      </c>
      <c r="C3259" s="37">
        <v>31145.01</v>
      </c>
      <c r="D3259" s="37">
        <v>25389.68</v>
      </c>
      <c r="E3259" s="37">
        <v>25389.68</v>
      </c>
      <c r="F3259" s="37">
        <v>25389.68</v>
      </c>
      <c r="G3259" s="37">
        <v>25389.68</v>
      </c>
      <c r="H3259" s="37">
        <v>25390</v>
      </c>
      <c r="I3259" s="37">
        <v>25390</v>
      </c>
      <c r="J3259" s="37">
        <v>25390</v>
      </c>
      <c r="K3259" s="37">
        <v>25390</v>
      </c>
      <c r="L3259" s="37">
        <v>25390</v>
      </c>
      <c r="M3259" s="37">
        <v>0.31999999999970896</v>
      </c>
      <c r="N3259" s="37">
        <v>0.31999999999970896</v>
      </c>
      <c r="O3259" s="37">
        <v>0.31999999999970896</v>
      </c>
      <c r="P3259" s="37">
        <v>0.31999999999970896</v>
      </c>
      <c r="Q3259" s="37">
        <v>0.31999999999970896</v>
      </c>
      <c r="R3259" s="37">
        <v>0.31999999999970896</v>
      </c>
      <c r="S3259" s="37">
        <v>0.31999999999970896</v>
      </c>
    </row>
    <row r="3260" spans="2:19">
      <c r="B3260" s="6">
        <v>1995</v>
      </c>
      <c r="C3260" s="37">
        <v>34367</v>
      </c>
      <c r="D3260" s="37">
        <v>31669.22</v>
      </c>
      <c r="E3260" s="37">
        <v>31669.22</v>
      </c>
      <c r="F3260" s="37">
        <v>31669.22</v>
      </c>
      <c r="G3260" s="37">
        <v>31669.22</v>
      </c>
      <c r="H3260" s="37">
        <v>31669</v>
      </c>
      <c r="I3260" s="37">
        <v>31669</v>
      </c>
      <c r="J3260" s="37">
        <v>31669</v>
      </c>
      <c r="K3260" s="37">
        <v>31559.02</v>
      </c>
      <c r="L3260" s="37">
        <v>31559.02</v>
      </c>
      <c r="M3260" s="37">
        <v>0</v>
      </c>
      <c r="N3260" s="37">
        <v>0</v>
      </c>
      <c r="O3260" s="37">
        <v>0</v>
      </c>
      <c r="P3260" s="37">
        <v>0</v>
      </c>
      <c r="Q3260" s="37">
        <v>0</v>
      </c>
      <c r="R3260" s="37">
        <v>0</v>
      </c>
      <c r="S3260" s="37">
        <v>0</v>
      </c>
    </row>
    <row r="3261" spans="2:19">
      <c r="B3261" s="6">
        <v>1994</v>
      </c>
      <c r="C3261" s="37">
        <v>45357.99</v>
      </c>
      <c r="D3261" s="37">
        <v>44900.9</v>
      </c>
      <c r="E3261" s="37">
        <v>44900.9</v>
      </c>
      <c r="F3261" s="37">
        <v>44900.9</v>
      </c>
      <c r="G3261" s="37">
        <v>44900.9</v>
      </c>
      <c r="H3261" s="37">
        <v>44783</v>
      </c>
      <c r="I3261" s="37">
        <v>44783</v>
      </c>
      <c r="J3261" s="37">
        <v>44783</v>
      </c>
      <c r="K3261" s="37">
        <v>44783</v>
      </c>
      <c r="L3261" s="37">
        <v>44783</v>
      </c>
      <c r="M3261" s="37">
        <v>0.77999999999883585</v>
      </c>
      <c r="N3261" s="37">
        <v>0.77999999999883585</v>
      </c>
      <c r="O3261" s="37">
        <v>0.77999999999883585</v>
      </c>
      <c r="P3261" s="37">
        <v>0.77999999999883585</v>
      </c>
      <c r="Q3261" s="37">
        <v>0.77999999999883585</v>
      </c>
      <c r="R3261" s="37">
        <v>0.77999999999883585</v>
      </c>
      <c r="S3261" s="37">
        <v>0.77999999999883585</v>
      </c>
    </row>
    <row r="3262" spans="2:19">
      <c r="B3262" s="6">
        <v>1993</v>
      </c>
      <c r="C3262" s="37">
        <v>43360</v>
      </c>
      <c r="D3262" s="37">
        <v>38036.71</v>
      </c>
      <c r="E3262" s="37">
        <v>38036.71</v>
      </c>
      <c r="F3262" s="37">
        <v>38036.71</v>
      </c>
      <c r="G3262" s="37">
        <v>38036.71</v>
      </c>
      <c r="H3262" s="37">
        <v>38037</v>
      </c>
      <c r="I3262" s="37">
        <v>13269.029999999999</v>
      </c>
      <c r="J3262" s="37">
        <v>13269.029999999999</v>
      </c>
      <c r="K3262" s="37">
        <v>13269.029999999999</v>
      </c>
      <c r="L3262" s="37">
        <v>10320.459999999999</v>
      </c>
      <c r="M3262" s="37">
        <v>0.47000000000116415</v>
      </c>
      <c r="N3262" s="37">
        <v>0.47000000000116415</v>
      </c>
      <c r="O3262" s="37">
        <v>0.47000000000116415</v>
      </c>
      <c r="P3262" s="37">
        <v>0.47000000000116415</v>
      </c>
      <c r="Q3262" s="37">
        <v>0.47000000000116415</v>
      </c>
      <c r="R3262" s="37">
        <v>0.47000000000116415</v>
      </c>
      <c r="S3262" s="37">
        <v>0.47000000000116415</v>
      </c>
    </row>
    <row r="3263" spans="2:19">
      <c r="B3263" s="6">
        <v>1992</v>
      </c>
      <c r="C3263" s="37">
        <v>16867.990000000002</v>
      </c>
      <c r="D3263" s="37">
        <v>9012.9300000000021</v>
      </c>
      <c r="E3263" s="37">
        <v>9012.9300000000021</v>
      </c>
      <c r="F3263" s="37">
        <v>9012.9300000000021</v>
      </c>
      <c r="G3263" s="37">
        <v>9012.9300000000021</v>
      </c>
      <c r="H3263" s="37">
        <v>9013</v>
      </c>
      <c r="I3263" s="37">
        <v>0.46999999999934516</v>
      </c>
      <c r="J3263" s="37">
        <v>0.46999999999934516</v>
      </c>
      <c r="K3263" s="37">
        <v>0.46999999999934516</v>
      </c>
      <c r="L3263" s="37">
        <v>0.46999999999934516</v>
      </c>
      <c r="M3263" s="37">
        <v>0.46999999999934516</v>
      </c>
      <c r="N3263" s="37">
        <v>0.46999999999934516</v>
      </c>
      <c r="O3263" s="37">
        <v>0.46999999999934516</v>
      </c>
      <c r="P3263" s="37">
        <v>0.46999999999934516</v>
      </c>
      <c r="Q3263" s="37">
        <v>0.46999999999934516</v>
      </c>
      <c r="R3263" s="37">
        <v>0.46999999999934516</v>
      </c>
      <c r="S3263" s="37">
        <v>0.46999999999934516</v>
      </c>
    </row>
    <row r="3264" spans="2:19">
      <c r="B3264" s="6">
        <v>1991</v>
      </c>
      <c r="C3264" s="37">
        <v>30114</v>
      </c>
      <c r="D3264" s="37">
        <v>25899.68</v>
      </c>
      <c r="E3264" s="37">
        <v>25899.68</v>
      </c>
      <c r="F3264" s="37">
        <v>25899.68</v>
      </c>
      <c r="G3264" s="37">
        <v>25899.68</v>
      </c>
      <c r="H3264" s="37">
        <v>25900</v>
      </c>
      <c r="I3264" s="37">
        <v>0</v>
      </c>
      <c r="J3264" s="37">
        <v>0</v>
      </c>
      <c r="K3264" s="37">
        <v>0</v>
      </c>
      <c r="L3264" s="37">
        <v>0</v>
      </c>
      <c r="M3264" s="37">
        <v>0</v>
      </c>
      <c r="N3264" s="37">
        <v>0</v>
      </c>
      <c r="O3264" s="37">
        <v>0</v>
      </c>
      <c r="P3264" s="37">
        <v>0</v>
      </c>
      <c r="Q3264" s="37">
        <v>0</v>
      </c>
      <c r="R3264" s="37">
        <v>0</v>
      </c>
      <c r="S3264" s="37">
        <v>0</v>
      </c>
    </row>
    <row r="3265" spans="2:19">
      <c r="B3265" s="6">
        <v>1990</v>
      </c>
      <c r="C3265" s="37">
        <v>21402.01</v>
      </c>
      <c r="D3265" s="37">
        <v>21402.01</v>
      </c>
      <c r="E3265" s="37">
        <v>21402.01</v>
      </c>
      <c r="F3265" s="37">
        <v>21402.01</v>
      </c>
      <c r="G3265" s="37">
        <v>21402.01</v>
      </c>
      <c r="H3265" s="37">
        <v>20510</v>
      </c>
      <c r="I3265" s="37">
        <v>0</v>
      </c>
      <c r="J3265" s="37">
        <v>0</v>
      </c>
      <c r="K3265" s="37">
        <v>0</v>
      </c>
      <c r="L3265" s="37">
        <v>0</v>
      </c>
      <c r="M3265" s="37">
        <v>0</v>
      </c>
      <c r="N3265" s="37">
        <v>0</v>
      </c>
      <c r="O3265" s="37">
        <v>0</v>
      </c>
      <c r="P3265" s="37">
        <v>0</v>
      </c>
      <c r="Q3265" s="37">
        <v>0</v>
      </c>
      <c r="R3265" s="37">
        <v>0</v>
      </c>
      <c r="S3265" s="37">
        <v>0</v>
      </c>
    </row>
    <row r="3266" spans="2:19">
      <c r="B3266" s="6">
        <v>1989</v>
      </c>
      <c r="C3266" s="37">
        <v>19692</v>
      </c>
      <c r="D3266" s="37">
        <v>19692</v>
      </c>
      <c r="E3266" s="37">
        <v>19692</v>
      </c>
      <c r="F3266" s="37">
        <v>19692</v>
      </c>
      <c r="G3266" s="37">
        <v>19692</v>
      </c>
      <c r="H3266" s="37">
        <v>19397</v>
      </c>
      <c r="I3266" s="37">
        <v>0</v>
      </c>
      <c r="J3266" s="37">
        <v>0</v>
      </c>
      <c r="K3266" s="37">
        <v>0</v>
      </c>
      <c r="L3266" s="37">
        <v>0</v>
      </c>
      <c r="M3266" s="37">
        <v>0</v>
      </c>
      <c r="N3266" s="37">
        <v>0</v>
      </c>
      <c r="O3266" s="37">
        <v>0</v>
      </c>
      <c r="P3266" s="37">
        <v>0</v>
      </c>
      <c r="Q3266" s="37">
        <v>0</v>
      </c>
      <c r="R3266" s="37">
        <v>0</v>
      </c>
      <c r="S3266" s="37">
        <v>0</v>
      </c>
    </row>
    <row r="3267" spans="2:19">
      <c r="B3267" s="6">
        <v>1988</v>
      </c>
      <c r="C3267" s="37">
        <v>1362</v>
      </c>
      <c r="D3267" s="37">
        <v>1362</v>
      </c>
      <c r="E3267" s="37">
        <v>1362</v>
      </c>
      <c r="F3267" s="37">
        <v>1362</v>
      </c>
      <c r="G3267" s="37">
        <v>1362</v>
      </c>
      <c r="H3267" s="37">
        <v>1362</v>
      </c>
      <c r="I3267" s="37">
        <v>0</v>
      </c>
      <c r="J3267" s="37">
        <v>0</v>
      </c>
      <c r="K3267" s="37">
        <v>0</v>
      </c>
      <c r="L3267" s="37">
        <v>0</v>
      </c>
      <c r="M3267" s="37">
        <v>0</v>
      </c>
      <c r="N3267" s="37">
        <v>0</v>
      </c>
      <c r="O3267" s="37">
        <v>0</v>
      </c>
      <c r="P3267" s="37">
        <v>0</v>
      </c>
      <c r="Q3267" s="37">
        <v>0</v>
      </c>
      <c r="R3267" s="37">
        <v>0</v>
      </c>
      <c r="S3267" s="37">
        <v>0</v>
      </c>
    </row>
    <row r="3268" spans="2:19">
      <c r="B3268" s="6">
        <v>1987</v>
      </c>
      <c r="C3268" s="37">
        <v>925.55600000000004</v>
      </c>
      <c r="D3268" s="37">
        <v>925.55600000000004</v>
      </c>
      <c r="E3268" s="37">
        <v>925.55600000000004</v>
      </c>
      <c r="F3268" s="37">
        <v>925.55600000000004</v>
      </c>
      <c r="G3268" s="37">
        <v>925.55600000000004</v>
      </c>
      <c r="H3268" s="37">
        <v>926</v>
      </c>
      <c r="I3268" s="37">
        <v>0</v>
      </c>
      <c r="J3268" s="37">
        <v>0</v>
      </c>
      <c r="K3268" s="37">
        <v>0</v>
      </c>
      <c r="L3268" s="37">
        <v>0</v>
      </c>
      <c r="M3268" s="37">
        <v>0</v>
      </c>
      <c r="N3268" s="37">
        <v>0</v>
      </c>
      <c r="O3268" s="37">
        <v>0</v>
      </c>
      <c r="P3268" s="37">
        <v>0</v>
      </c>
      <c r="Q3268" s="37">
        <v>0</v>
      </c>
      <c r="R3268" s="37">
        <v>0</v>
      </c>
      <c r="S3268" s="37">
        <v>0</v>
      </c>
    </row>
    <row r="3269" spans="2:19">
      <c r="B3269" s="6">
        <v>1986</v>
      </c>
      <c r="C3269" s="37">
        <v>1818.1192799999999</v>
      </c>
      <c r="D3269" s="37">
        <v>1818.1192799999999</v>
      </c>
      <c r="E3269" s="37">
        <v>1818.1192799999999</v>
      </c>
      <c r="F3269" s="37">
        <v>1818.1192799999999</v>
      </c>
      <c r="G3269" s="37">
        <v>1818.1192799999999</v>
      </c>
      <c r="H3269" s="37">
        <v>599</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217.92000000000002</v>
      </c>
      <c r="D3272" s="37">
        <v>217.92000000000002</v>
      </c>
      <c r="E3272" s="37">
        <v>217.92000000000002</v>
      </c>
      <c r="F3272" s="37">
        <v>217.92000000000002</v>
      </c>
      <c r="G3272" s="37">
        <v>217.92000000000002</v>
      </c>
      <c r="H3272" s="37">
        <v>218</v>
      </c>
      <c r="I3272" s="37">
        <v>218</v>
      </c>
      <c r="J3272" s="37">
        <v>218</v>
      </c>
      <c r="K3272" s="37">
        <v>218</v>
      </c>
      <c r="L3272" s="37">
        <v>218</v>
      </c>
      <c r="M3272" s="37">
        <v>218</v>
      </c>
      <c r="N3272" s="37">
        <v>218</v>
      </c>
      <c r="O3272" s="37">
        <v>218</v>
      </c>
      <c r="P3272" s="37">
        <v>218</v>
      </c>
      <c r="Q3272" s="37">
        <v>218</v>
      </c>
      <c r="R3272" s="37">
        <v>218</v>
      </c>
      <c r="S3272" s="37">
        <v>218</v>
      </c>
    </row>
    <row r="3273" spans="2:19">
      <c r="B3273" s="6">
        <v>1982</v>
      </c>
      <c r="C3273" s="37">
        <v>54.48</v>
      </c>
      <c r="D3273" s="37">
        <v>54.48</v>
      </c>
      <c r="E3273" s="37">
        <v>54.48</v>
      </c>
      <c r="F3273" s="37">
        <v>54.48</v>
      </c>
      <c r="G3273" s="37">
        <v>54.48</v>
      </c>
      <c r="H3273" s="37">
        <v>54</v>
      </c>
      <c r="I3273" s="37">
        <v>54</v>
      </c>
      <c r="J3273" s="37">
        <v>54</v>
      </c>
      <c r="K3273" s="37">
        <v>54</v>
      </c>
      <c r="L3273" s="37">
        <v>54</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392990.02527999994</v>
      </c>
      <c r="D3326" s="11">
        <f>SUM(D3248:D3325)</f>
        <v>390051.53527999995</v>
      </c>
      <c r="E3326" s="11">
        <f>SUM(E3247:E3325)</f>
        <v>389776.42527999991</v>
      </c>
      <c r="F3326" s="11">
        <f>SUM(F3246:F3325)</f>
        <v>399321.40527999995</v>
      </c>
      <c r="G3326" s="11">
        <f>SUM(G3245:G3325)</f>
        <v>411687.36385774909</v>
      </c>
      <c r="H3326" s="11">
        <f>SUM(H3239:H3325)</f>
        <v>463206</v>
      </c>
      <c r="I3326" s="11">
        <f>SUM(I3239:I3325)</f>
        <v>398445.47</v>
      </c>
      <c r="J3326" s="11">
        <f t="shared" ref="J3326" si="65">SUM(J3239:J3325)</f>
        <v>412933.30999999994</v>
      </c>
      <c r="K3326" s="11">
        <f>SUM(K3239:K3325)</f>
        <v>446919.83999999997</v>
      </c>
      <c r="L3326" s="11">
        <f t="shared" ref="L3326" si="66">SUM(L3239:L3325)</f>
        <v>452302.85000000003</v>
      </c>
      <c r="M3326" s="11">
        <f>SUM(M3239:M3325)</f>
        <v>322496.29999999993</v>
      </c>
      <c r="N3326" s="11">
        <f>SUM(N3234:N3325)</f>
        <v>335313.39999999991</v>
      </c>
      <c r="O3326" s="11">
        <f>SUM(O3234:O3325)</f>
        <v>347962.89999999991</v>
      </c>
      <c r="P3326" s="11">
        <f>SUM(P3234:P3325)</f>
        <v>369746.78999999992</v>
      </c>
      <c r="Q3326" s="11">
        <f>SUM(Q3234:Q3325)</f>
        <v>372574.65999999992</v>
      </c>
      <c r="R3326" s="11">
        <f>SUM(R3233:R3325)</f>
        <v>382527.2699999999</v>
      </c>
      <c r="S3326" s="11">
        <f>SUM(S3233:S3325)</f>
        <v>385007.7699999999</v>
      </c>
    </row>
    <row r="3327" spans="1:19">
      <c r="A3327" s="75"/>
      <c r="B3327" s="7"/>
      <c r="C3327" s="8"/>
      <c r="D3327" s="8"/>
      <c r="E3327" s="8"/>
      <c r="F3327" s="8"/>
      <c r="G3327" s="8"/>
      <c r="H3327" s="8"/>
      <c r="I3327" s="8"/>
      <c r="J3327" s="8"/>
      <c r="K3327" s="8"/>
      <c r="L3327" s="8"/>
      <c r="M3327" s="10"/>
    </row>
    <row r="3328" spans="1:19">
      <c r="A3328" s="76" t="s">
        <v>213</v>
      </c>
      <c r="B3328" s="6">
        <v>2022</v>
      </c>
      <c r="C3328" s="36" t="s">
        <v>221</v>
      </c>
      <c r="D3328" s="36" t="s">
        <v>221</v>
      </c>
      <c r="E3328" s="36" t="s">
        <v>221</v>
      </c>
      <c r="F3328" s="36" t="s">
        <v>221</v>
      </c>
      <c r="G3328" s="36" t="s">
        <v>221</v>
      </c>
      <c r="H3328" s="36" t="s">
        <v>221</v>
      </c>
      <c r="I3328" s="36" t="s">
        <v>221</v>
      </c>
      <c r="J3328" s="36" t="s">
        <v>221</v>
      </c>
      <c r="K3328" s="36" t="s">
        <v>221</v>
      </c>
      <c r="L3328" s="36" t="s">
        <v>221</v>
      </c>
      <c r="M3328" s="36" t="s">
        <v>221</v>
      </c>
      <c r="N3328" s="36" t="s">
        <v>221</v>
      </c>
      <c r="O3328" s="36" t="s">
        <v>221</v>
      </c>
      <c r="P3328" s="36" t="s">
        <v>221</v>
      </c>
      <c r="Q3328" s="36" t="s">
        <v>221</v>
      </c>
      <c r="R3328" s="73" t="s">
        <v>221</v>
      </c>
      <c r="S3328" s="37">
        <v>0</v>
      </c>
    </row>
    <row r="3329" spans="1:19">
      <c r="A3329" s="38"/>
      <c r="B3329" s="6">
        <v>2021</v>
      </c>
      <c r="C3329" s="36" t="s">
        <v>221</v>
      </c>
      <c r="D3329" s="36" t="s">
        <v>221</v>
      </c>
      <c r="E3329" s="36" t="s">
        <v>221</v>
      </c>
      <c r="F3329" s="36" t="s">
        <v>221</v>
      </c>
      <c r="G3329" s="36" t="s">
        <v>221</v>
      </c>
      <c r="H3329" s="36" t="s">
        <v>221</v>
      </c>
      <c r="I3329" s="36" t="s">
        <v>221</v>
      </c>
      <c r="J3329" s="36" t="s">
        <v>221</v>
      </c>
      <c r="K3329" s="36" t="s">
        <v>221</v>
      </c>
      <c r="L3329" s="36" t="s">
        <v>221</v>
      </c>
      <c r="M3329" s="36" t="s">
        <v>221</v>
      </c>
      <c r="N3329" s="36" t="s">
        <v>221</v>
      </c>
      <c r="O3329" s="36" t="s">
        <v>221</v>
      </c>
      <c r="P3329" s="36" t="s">
        <v>221</v>
      </c>
      <c r="Q3329" s="36" t="s">
        <v>221</v>
      </c>
      <c r="R3329" s="37">
        <v>0</v>
      </c>
      <c r="S3329" s="37">
        <v>0</v>
      </c>
    </row>
    <row r="3330" spans="1:19">
      <c r="B3330" s="6">
        <v>2020</v>
      </c>
      <c r="C3330" s="36" t="s">
        <v>221</v>
      </c>
      <c r="D3330" s="36" t="s">
        <v>221</v>
      </c>
      <c r="E3330" s="36" t="s">
        <v>221</v>
      </c>
      <c r="F3330" s="36" t="s">
        <v>221</v>
      </c>
      <c r="G3330" s="36" t="s">
        <v>221</v>
      </c>
      <c r="H3330" s="36" t="s">
        <v>221</v>
      </c>
      <c r="I3330" s="36" t="s">
        <v>221</v>
      </c>
      <c r="J3330" s="36" t="s">
        <v>221</v>
      </c>
      <c r="K3330" s="36" t="s">
        <v>221</v>
      </c>
      <c r="L3330" s="36" t="s">
        <v>221</v>
      </c>
      <c r="M3330" s="36" t="s">
        <v>221</v>
      </c>
      <c r="N3330" s="36" t="s">
        <v>221</v>
      </c>
      <c r="O3330" s="36" t="s">
        <v>221</v>
      </c>
      <c r="P3330" s="36" t="s">
        <v>221</v>
      </c>
      <c r="Q3330" s="37">
        <v>0</v>
      </c>
      <c r="R3330" s="37">
        <v>0</v>
      </c>
      <c r="S3330" s="37">
        <v>0</v>
      </c>
    </row>
    <row r="3331" spans="1:19">
      <c r="A3331" s="40"/>
      <c r="B3331" s="6">
        <v>2019</v>
      </c>
      <c r="C3331" s="36" t="s">
        <v>221</v>
      </c>
      <c r="D3331" s="36" t="s">
        <v>221</v>
      </c>
      <c r="E3331" s="36" t="s">
        <v>221</v>
      </c>
      <c r="F3331" s="36" t="s">
        <v>221</v>
      </c>
      <c r="G3331" s="36" t="s">
        <v>221</v>
      </c>
      <c r="H3331" s="36" t="s">
        <v>221</v>
      </c>
      <c r="I3331" s="36" t="s">
        <v>221</v>
      </c>
      <c r="J3331" s="36" t="s">
        <v>221</v>
      </c>
      <c r="K3331" s="36" t="s">
        <v>221</v>
      </c>
      <c r="L3331" s="36" t="s">
        <v>221</v>
      </c>
      <c r="M3331" s="36" t="s">
        <v>221</v>
      </c>
      <c r="N3331" s="36" t="s">
        <v>221</v>
      </c>
      <c r="O3331" s="36" t="s">
        <v>221</v>
      </c>
      <c r="P3331" s="37">
        <v>0</v>
      </c>
      <c r="Q3331" s="37">
        <v>0</v>
      </c>
      <c r="R3331" s="37">
        <v>0</v>
      </c>
      <c r="S3331" s="37">
        <v>0</v>
      </c>
    </row>
    <row r="3332" spans="1:19">
      <c r="A3332" s="40"/>
      <c r="B3332" s="6">
        <v>2018</v>
      </c>
      <c r="C3332" s="36" t="s">
        <v>221</v>
      </c>
      <c r="D3332" s="36" t="s">
        <v>221</v>
      </c>
      <c r="E3332" s="36" t="s">
        <v>221</v>
      </c>
      <c r="F3332" s="36" t="s">
        <v>221</v>
      </c>
      <c r="G3332" s="36" t="s">
        <v>221</v>
      </c>
      <c r="H3332" s="36" t="s">
        <v>221</v>
      </c>
      <c r="I3332" s="36" t="s">
        <v>221</v>
      </c>
      <c r="J3332" s="36" t="s">
        <v>221</v>
      </c>
      <c r="K3332" s="36" t="s">
        <v>221</v>
      </c>
      <c r="L3332" s="36" t="s">
        <v>221</v>
      </c>
      <c r="M3332" s="36" t="s">
        <v>221</v>
      </c>
      <c r="N3332" s="36" t="s">
        <v>221</v>
      </c>
      <c r="O3332" s="37">
        <v>0</v>
      </c>
      <c r="P3332" s="37">
        <v>0</v>
      </c>
      <c r="Q3332" s="37">
        <v>0</v>
      </c>
      <c r="R3332" s="37">
        <v>0</v>
      </c>
      <c r="S3332" s="37">
        <v>0</v>
      </c>
    </row>
    <row r="3333" spans="1:19">
      <c r="A3333" s="40"/>
      <c r="B3333" s="6">
        <v>2017</v>
      </c>
      <c r="C3333" s="36" t="s">
        <v>221</v>
      </c>
      <c r="D3333" s="36" t="s">
        <v>221</v>
      </c>
      <c r="E3333" s="36" t="s">
        <v>221</v>
      </c>
      <c r="F3333" s="36" t="s">
        <v>221</v>
      </c>
      <c r="G3333" s="36" t="s">
        <v>221</v>
      </c>
      <c r="H3333" s="36" t="s">
        <v>221</v>
      </c>
      <c r="I3333" s="36" t="s">
        <v>221</v>
      </c>
      <c r="J3333" s="36" t="s">
        <v>221</v>
      </c>
      <c r="K3333" s="36" t="s">
        <v>221</v>
      </c>
      <c r="L3333" s="36" t="s">
        <v>221</v>
      </c>
      <c r="M3333" s="36" t="s">
        <v>221</v>
      </c>
      <c r="N3333" s="37">
        <v>0</v>
      </c>
      <c r="O3333" s="37">
        <v>0</v>
      </c>
      <c r="P3333" s="37">
        <v>0</v>
      </c>
      <c r="Q3333" s="37">
        <v>0</v>
      </c>
      <c r="R3333" s="37">
        <v>0</v>
      </c>
      <c r="S3333" s="37">
        <v>0</v>
      </c>
    </row>
    <row r="3334" spans="1:19">
      <c r="B3334" s="6">
        <v>2016</v>
      </c>
      <c r="C3334" s="36" t="s">
        <v>221</v>
      </c>
      <c r="D3334" s="36" t="s">
        <v>221</v>
      </c>
      <c r="E3334" s="36" t="s">
        <v>221</v>
      </c>
      <c r="F3334" s="36" t="s">
        <v>221</v>
      </c>
      <c r="G3334" s="36" t="s">
        <v>221</v>
      </c>
      <c r="H3334" s="36" t="s">
        <v>221</v>
      </c>
      <c r="I3334" s="36" t="s">
        <v>221</v>
      </c>
      <c r="J3334" s="36" t="s">
        <v>221</v>
      </c>
      <c r="K3334" s="36" t="s">
        <v>221</v>
      </c>
      <c r="L3334" s="36" t="s">
        <v>221</v>
      </c>
      <c r="M3334" s="37">
        <v>0</v>
      </c>
      <c r="N3334" s="37">
        <v>0</v>
      </c>
      <c r="O3334" s="37">
        <v>0</v>
      </c>
      <c r="P3334" s="37">
        <v>0</v>
      </c>
      <c r="Q3334" s="37">
        <v>0</v>
      </c>
      <c r="R3334" s="37">
        <v>0</v>
      </c>
      <c r="S3334" s="37">
        <v>0</v>
      </c>
    </row>
    <row r="3335" spans="1:19">
      <c r="B3335" s="6">
        <v>2015</v>
      </c>
      <c r="C3335" s="36" t="s">
        <v>221</v>
      </c>
      <c r="D3335" s="36" t="s">
        <v>221</v>
      </c>
      <c r="E3335" s="36" t="s">
        <v>221</v>
      </c>
      <c r="F3335" s="36" t="s">
        <v>221</v>
      </c>
      <c r="G3335" s="36" t="s">
        <v>221</v>
      </c>
      <c r="H3335" s="36" t="s">
        <v>221</v>
      </c>
      <c r="I3335" s="36" t="s">
        <v>221</v>
      </c>
      <c r="J3335" s="36" t="s">
        <v>221</v>
      </c>
      <c r="K3335" s="36" t="s">
        <v>221</v>
      </c>
      <c r="L3335" s="37">
        <v>0</v>
      </c>
      <c r="M3335" s="37">
        <v>0</v>
      </c>
      <c r="N3335" s="37">
        <v>0</v>
      </c>
      <c r="O3335" s="37">
        <v>0</v>
      </c>
      <c r="P3335" s="37">
        <v>0</v>
      </c>
      <c r="Q3335" s="37">
        <v>0</v>
      </c>
      <c r="R3335" s="37">
        <v>0</v>
      </c>
      <c r="S3335" s="37">
        <v>0</v>
      </c>
    </row>
    <row r="3336" spans="1:19">
      <c r="B3336" s="6">
        <v>2014</v>
      </c>
      <c r="C3336" s="36" t="s">
        <v>221</v>
      </c>
      <c r="D3336" s="36" t="s">
        <v>221</v>
      </c>
      <c r="E3336" s="36" t="s">
        <v>221</v>
      </c>
      <c r="F3336" s="36" t="s">
        <v>221</v>
      </c>
      <c r="G3336" s="36" t="s">
        <v>221</v>
      </c>
      <c r="H3336" s="36" t="s">
        <v>221</v>
      </c>
      <c r="I3336" s="36" t="s">
        <v>221</v>
      </c>
      <c r="J3336" s="36" t="s">
        <v>221</v>
      </c>
      <c r="K3336" s="37">
        <v>0</v>
      </c>
      <c r="L3336" s="37">
        <v>0</v>
      </c>
      <c r="M3336" s="37">
        <v>0</v>
      </c>
      <c r="N3336" s="37">
        <v>0</v>
      </c>
      <c r="O3336" s="37">
        <v>0</v>
      </c>
      <c r="P3336" s="37">
        <v>0</v>
      </c>
      <c r="Q3336" s="37">
        <v>0</v>
      </c>
      <c r="R3336" s="37">
        <v>0</v>
      </c>
      <c r="S3336" s="37">
        <v>0</v>
      </c>
    </row>
    <row r="3337" spans="1:19">
      <c r="B3337" s="6">
        <v>2013</v>
      </c>
      <c r="C3337" s="36" t="s">
        <v>221</v>
      </c>
      <c r="D3337" s="36" t="s">
        <v>221</v>
      </c>
      <c r="E3337" s="36" t="s">
        <v>221</v>
      </c>
      <c r="F3337" s="36" t="s">
        <v>221</v>
      </c>
      <c r="G3337" s="36" t="s">
        <v>221</v>
      </c>
      <c r="H3337" s="36" t="s">
        <v>221</v>
      </c>
      <c r="I3337" s="36" t="s">
        <v>221</v>
      </c>
      <c r="J3337" s="37">
        <v>0</v>
      </c>
      <c r="K3337" s="37">
        <v>0</v>
      </c>
      <c r="L3337" s="37">
        <v>0</v>
      </c>
      <c r="M3337" s="37">
        <v>0</v>
      </c>
      <c r="N3337" s="37">
        <v>0</v>
      </c>
      <c r="O3337" s="37">
        <v>0</v>
      </c>
      <c r="P3337" s="37">
        <v>0</v>
      </c>
      <c r="Q3337" s="37">
        <v>0</v>
      </c>
      <c r="R3337" s="37">
        <v>0</v>
      </c>
      <c r="S3337" s="37">
        <v>0</v>
      </c>
    </row>
    <row r="3338" spans="1:19">
      <c r="B3338" s="6">
        <v>2012</v>
      </c>
      <c r="C3338" s="36" t="s">
        <v>221</v>
      </c>
      <c r="D3338" s="36" t="s">
        <v>221</v>
      </c>
      <c r="E3338" s="36" t="s">
        <v>221</v>
      </c>
      <c r="F3338" s="36" t="s">
        <v>221</v>
      </c>
      <c r="G3338" s="36" t="s">
        <v>221</v>
      </c>
      <c r="H3338" s="36" t="s">
        <v>221</v>
      </c>
      <c r="I3338" s="37">
        <v>0</v>
      </c>
      <c r="J3338" s="37">
        <v>0</v>
      </c>
      <c r="K3338" s="37">
        <v>0</v>
      </c>
      <c r="L3338" s="37">
        <v>0</v>
      </c>
      <c r="M3338" s="37">
        <v>0</v>
      </c>
      <c r="N3338" s="37">
        <v>0</v>
      </c>
      <c r="O3338" s="37">
        <v>0</v>
      </c>
      <c r="P3338" s="37">
        <v>0</v>
      </c>
      <c r="Q3338" s="37">
        <v>0</v>
      </c>
      <c r="R3338" s="37">
        <v>0</v>
      </c>
      <c r="S3338" s="37">
        <v>0</v>
      </c>
    </row>
    <row r="3339" spans="1:19">
      <c r="B3339" s="6">
        <v>2011</v>
      </c>
      <c r="C3339" s="36" t="s">
        <v>221</v>
      </c>
      <c r="D3339" s="36" t="s">
        <v>221</v>
      </c>
      <c r="E3339" s="36" t="s">
        <v>221</v>
      </c>
      <c r="F3339" s="36" t="s">
        <v>221</v>
      </c>
      <c r="G3339" s="36" t="s">
        <v>221</v>
      </c>
      <c r="H3339" s="37">
        <v>899</v>
      </c>
      <c r="I3339" s="37">
        <v>899</v>
      </c>
      <c r="J3339" s="37">
        <v>899</v>
      </c>
      <c r="K3339" s="37">
        <v>899</v>
      </c>
      <c r="L3339" s="37">
        <v>899</v>
      </c>
      <c r="M3339" s="37">
        <v>899</v>
      </c>
      <c r="N3339" s="37">
        <v>899</v>
      </c>
      <c r="O3339" s="37">
        <v>899</v>
      </c>
      <c r="P3339" s="37">
        <v>899</v>
      </c>
      <c r="Q3339" s="37">
        <v>899</v>
      </c>
      <c r="R3339" s="37">
        <v>899</v>
      </c>
      <c r="S3339" s="37">
        <v>899</v>
      </c>
    </row>
    <row r="3340" spans="1:19">
      <c r="B3340" s="6">
        <v>2010</v>
      </c>
      <c r="C3340" s="36" t="s">
        <v>221</v>
      </c>
      <c r="D3340" s="36" t="s">
        <v>221</v>
      </c>
      <c r="E3340" s="36" t="s">
        <v>221</v>
      </c>
      <c r="F3340" s="36" t="s">
        <v>221</v>
      </c>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t="s">
        <v>221</v>
      </c>
      <c r="D3341" s="36" t="s">
        <v>221</v>
      </c>
      <c r="E3341" s="36" t="s">
        <v>221</v>
      </c>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t="s">
        <v>221</v>
      </c>
      <c r="D3342" s="36" t="s">
        <v>221</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t="s">
        <v>221</v>
      </c>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899</v>
      </c>
      <c r="I3421" s="11">
        <f>SUM(I3334:I3420)</f>
        <v>899</v>
      </c>
      <c r="J3421" s="11">
        <f t="shared" ref="J3421" si="67">SUM(J3334:J3420)</f>
        <v>899</v>
      </c>
      <c r="K3421" s="11">
        <f>SUM(K3334:K3420)</f>
        <v>899</v>
      </c>
      <c r="L3421" s="11">
        <f t="shared" ref="L3421" si="68">SUM(L3334:L3420)</f>
        <v>899</v>
      </c>
      <c r="M3421" s="11">
        <f>SUM(M3334:M3420)</f>
        <v>899</v>
      </c>
      <c r="N3421" s="11">
        <f>SUM(N3329:N3420)</f>
        <v>899</v>
      </c>
      <c r="O3421" s="11">
        <f>SUM(O3329:O3420)</f>
        <v>899</v>
      </c>
      <c r="P3421" s="11">
        <f>SUM(P3329:P3420)</f>
        <v>899</v>
      </c>
      <c r="Q3421" s="11">
        <f>SUM(Q3329:Q3420)</f>
        <v>899</v>
      </c>
      <c r="R3421" s="11">
        <f>SUM(R3328:R3420)</f>
        <v>899</v>
      </c>
      <c r="S3421" s="11">
        <f>SUM(S3328:S3420)</f>
        <v>899</v>
      </c>
    </row>
    <row r="3422" spans="1:19">
      <c r="A3422" s="75"/>
      <c r="B3422" s="7"/>
      <c r="C3422" s="8"/>
      <c r="D3422" s="8"/>
      <c r="E3422" s="8"/>
      <c r="F3422" s="8"/>
      <c r="G3422" s="8"/>
      <c r="H3422" s="8"/>
      <c r="I3422" s="8"/>
      <c r="J3422" s="8"/>
      <c r="K3422" s="8"/>
      <c r="L3422" s="8"/>
      <c r="M3422" s="10"/>
    </row>
    <row r="3423" spans="1:19">
      <c r="A3423" s="76" t="s">
        <v>139</v>
      </c>
      <c r="B3423" s="6">
        <v>2022</v>
      </c>
      <c r="C3423" s="36" t="s">
        <v>221</v>
      </c>
      <c r="D3423" s="36" t="s">
        <v>221</v>
      </c>
      <c r="E3423" s="36" t="s">
        <v>221</v>
      </c>
      <c r="F3423" s="36" t="s">
        <v>221</v>
      </c>
      <c r="G3423" s="36" t="s">
        <v>221</v>
      </c>
      <c r="H3423" s="36" t="s">
        <v>221</v>
      </c>
      <c r="I3423" s="36" t="s">
        <v>221</v>
      </c>
      <c r="J3423" s="36" t="s">
        <v>221</v>
      </c>
      <c r="K3423" s="36" t="s">
        <v>221</v>
      </c>
      <c r="L3423" s="36" t="s">
        <v>221</v>
      </c>
      <c r="M3423" s="36" t="s">
        <v>221</v>
      </c>
      <c r="N3423" s="36" t="s">
        <v>221</v>
      </c>
      <c r="O3423" s="36" t="s">
        <v>221</v>
      </c>
      <c r="P3423" s="36" t="s">
        <v>221</v>
      </c>
      <c r="Q3423" s="36" t="s">
        <v>221</v>
      </c>
      <c r="R3423" s="73" t="s">
        <v>221</v>
      </c>
      <c r="S3423" s="37">
        <v>0</v>
      </c>
    </row>
    <row r="3424" spans="1:19">
      <c r="A3424" s="38"/>
      <c r="B3424" s="6">
        <v>2021</v>
      </c>
      <c r="C3424" s="36" t="s">
        <v>221</v>
      </c>
      <c r="D3424" s="36" t="s">
        <v>221</v>
      </c>
      <c r="E3424" s="36" t="s">
        <v>221</v>
      </c>
      <c r="F3424" s="36" t="s">
        <v>221</v>
      </c>
      <c r="G3424" s="36" t="s">
        <v>221</v>
      </c>
      <c r="H3424" s="36" t="s">
        <v>221</v>
      </c>
      <c r="I3424" s="36" t="s">
        <v>221</v>
      </c>
      <c r="J3424" s="36" t="s">
        <v>221</v>
      </c>
      <c r="K3424" s="36" t="s">
        <v>221</v>
      </c>
      <c r="L3424" s="36" t="s">
        <v>221</v>
      </c>
      <c r="M3424" s="36" t="s">
        <v>221</v>
      </c>
      <c r="N3424" s="36" t="s">
        <v>221</v>
      </c>
      <c r="O3424" s="36" t="s">
        <v>221</v>
      </c>
      <c r="P3424" s="36" t="s">
        <v>221</v>
      </c>
      <c r="Q3424" s="36" t="s">
        <v>221</v>
      </c>
      <c r="R3424" s="37">
        <v>0</v>
      </c>
      <c r="S3424" s="37">
        <v>0</v>
      </c>
    </row>
    <row r="3425" spans="1:19">
      <c r="B3425" s="6">
        <v>2020</v>
      </c>
      <c r="C3425" s="36" t="s">
        <v>221</v>
      </c>
      <c r="D3425" s="36" t="s">
        <v>221</v>
      </c>
      <c r="E3425" s="36" t="s">
        <v>221</v>
      </c>
      <c r="F3425" s="36" t="s">
        <v>221</v>
      </c>
      <c r="G3425" s="36" t="s">
        <v>221</v>
      </c>
      <c r="H3425" s="36" t="s">
        <v>221</v>
      </c>
      <c r="I3425" s="36" t="s">
        <v>221</v>
      </c>
      <c r="J3425" s="36" t="s">
        <v>221</v>
      </c>
      <c r="K3425" s="36" t="s">
        <v>221</v>
      </c>
      <c r="L3425" s="36" t="s">
        <v>221</v>
      </c>
      <c r="M3425" s="36" t="s">
        <v>221</v>
      </c>
      <c r="N3425" s="36" t="s">
        <v>221</v>
      </c>
      <c r="O3425" s="36" t="s">
        <v>221</v>
      </c>
      <c r="P3425" s="36" t="s">
        <v>221</v>
      </c>
      <c r="Q3425" s="37">
        <v>0</v>
      </c>
      <c r="R3425" s="37">
        <v>0</v>
      </c>
      <c r="S3425" s="37">
        <v>0</v>
      </c>
    </row>
    <row r="3426" spans="1:19">
      <c r="A3426" s="40"/>
      <c r="B3426" s="6">
        <v>2019</v>
      </c>
      <c r="C3426" s="36" t="s">
        <v>221</v>
      </c>
      <c r="D3426" s="36" t="s">
        <v>221</v>
      </c>
      <c r="E3426" s="36" t="s">
        <v>221</v>
      </c>
      <c r="F3426" s="36" t="s">
        <v>221</v>
      </c>
      <c r="G3426" s="36" t="s">
        <v>221</v>
      </c>
      <c r="H3426" s="36" t="s">
        <v>221</v>
      </c>
      <c r="I3426" s="36" t="s">
        <v>221</v>
      </c>
      <c r="J3426" s="36" t="s">
        <v>221</v>
      </c>
      <c r="K3426" s="36" t="s">
        <v>221</v>
      </c>
      <c r="L3426" s="36" t="s">
        <v>221</v>
      </c>
      <c r="M3426" s="36" t="s">
        <v>221</v>
      </c>
      <c r="N3426" s="36" t="s">
        <v>221</v>
      </c>
      <c r="O3426" s="36" t="s">
        <v>221</v>
      </c>
      <c r="P3426" s="37">
        <v>0</v>
      </c>
      <c r="Q3426" s="37">
        <v>0</v>
      </c>
      <c r="R3426" s="37">
        <v>0</v>
      </c>
      <c r="S3426" s="37">
        <v>0</v>
      </c>
    </row>
    <row r="3427" spans="1:19">
      <c r="A3427" s="40"/>
      <c r="B3427" s="6">
        <v>2018</v>
      </c>
      <c r="C3427" s="36" t="s">
        <v>221</v>
      </c>
      <c r="D3427" s="36" t="s">
        <v>221</v>
      </c>
      <c r="E3427" s="36" t="s">
        <v>221</v>
      </c>
      <c r="F3427" s="36" t="s">
        <v>221</v>
      </c>
      <c r="G3427" s="36" t="s">
        <v>221</v>
      </c>
      <c r="H3427" s="36" t="s">
        <v>221</v>
      </c>
      <c r="I3427" s="36" t="s">
        <v>221</v>
      </c>
      <c r="J3427" s="36" t="s">
        <v>221</v>
      </c>
      <c r="K3427" s="36" t="s">
        <v>221</v>
      </c>
      <c r="L3427" s="36" t="s">
        <v>221</v>
      </c>
      <c r="M3427" s="36" t="s">
        <v>221</v>
      </c>
      <c r="N3427" s="36" t="s">
        <v>221</v>
      </c>
      <c r="O3427" s="37">
        <v>0</v>
      </c>
      <c r="P3427" s="37">
        <v>0</v>
      </c>
      <c r="Q3427" s="37">
        <v>0</v>
      </c>
      <c r="R3427" s="37">
        <v>0</v>
      </c>
      <c r="S3427" s="37">
        <v>0</v>
      </c>
    </row>
    <row r="3428" spans="1:19">
      <c r="A3428" s="40"/>
      <c r="B3428" s="6">
        <v>2017</v>
      </c>
      <c r="C3428" s="36" t="s">
        <v>221</v>
      </c>
      <c r="D3428" s="36" t="s">
        <v>221</v>
      </c>
      <c r="E3428" s="36" t="s">
        <v>221</v>
      </c>
      <c r="F3428" s="36" t="s">
        <v>221</v>
      </c>
      <c r="G3428" s="36" t="s">
        <v>221</v>
      </c>
      <c r="H3428" s="36" t="s">
        <v>221</v>
      </c>
      <c r="I3428" s="36" t="s">
        <v>221</v>
      </c>
      <c r="J3428" s="36" t="s">
        <v>221</v>
      </c>
      <c r="K3428" s="36" t="s">
        <v>221</v>
      </c>
      <c r="L3428" s="36" t="s">
        <v>221</v>
      </c>
      <c r="M3428" s="36" t="s">
        <v>221</v>
      </c>
      <c r="N3428" s="37">
        <v>0</v>
      </c>
      <c r="O3428" s="37">
        <v>0</v>
      </c>
      <c r="P3428" s="37">
        <v>0</v>
      </c>
      <c r="Q3428" s="37">
        <v>0</v>
      </c>
      <c r="R3428" s="37">
        <v>0</v>
      </c>
      <c r="S3428" s="37">
        <v>0</v>
      </c>
    </row>
    <row r="3429" spans="1:19">
      <c r="B3429" s="6">
        <v>2016</v>
      </c>
      <c r="C3429" s="36" t="s">
        <v>221</v>
      </c>
      <c r="D3429" s="36" t="s">
        <v>221</v>
      </c>
      <c r="E3429" s="36" t="s">
        <v>221</v>
      </c>
      <c r="F3429" s="36" t="s">
        <v>221</v>
      </c>
      <c r="G3429" s="36" t="s">
        <v>221</v>
      </c>
      <c r="H3429" s="36" t="s">
        <v>221</v>
      </c>
      <c r="I3429" s="36" t="s">
        <v>221</v>
      </c>
      <c r="J3429" s="36" t="s">
        <v>221</v>
      </c>
      <c r="K3429" s="36" t="s">
        <v>221</v>
      </c>
      <c r="L3429" s="36" t="s">
        <v>221</v>
      </c>
      <c r="M3429" s="37">
        <v>48149.09</v>
      </c>
      <c r="N3429" s="37">
        <v>48149.09</v>
      </c>
      <c r="O3429" s="37">
        <v>48149.09</v>
      </c>
      <c r="P3429" s="37">
        <v>48149.09</v>
      </c>
      <c r="Q3429" s="37">
        <v>48149.09</v>
      </c>
      <c r="R3429" s="37">
        <v>48149.09</v>
      </c>
      <c r="S3429" s="37">
        <v>48149.09</v>
      </c>
    </row>
    <row r="3430" spans="1:19">
      <c r="B3430" s="6">
        <v>2015</v>
      </c>
      <c r="C3430" s="36" t="s">
        <v>221</v>
      </c>
      <c r="D3430" s="36" t="s">
        <v>221</v>
      </c>
      <c r="E3430" s="36" t="s">
        <v>221</v>
      </c>
      <c r="F3430" s="36" t="s">
        <v>221</v>
      </c>
      <c r="G3430" s="36" t="s">
        <v>221</v>
      </c>
      <c r="H3430" s="36" t="s">
        <v>221</v>
      </c>
      <c r="I3430" s="36" t="s">
        <v>221</v>
      </c>
      <c r="J3430" s="36" t="s">
        <v>221</v>
      </c>
      <c r="K3430" s="36" t="s">
        <v>221</v>
      </c>
      <c r="L3430" s="37">
        <v>0</v>
      </c>
      <c r="M3430" s="37">
        <v>0</v>
      </c>
      <c r="N3430" s="37">
        <v>0</v>
      </c>
      <c r="O3430" s="37">
        <v>0</v>
      </c>
      <c r="P3430" s="37">
        <v>0</v>
      </c>
      <c r="Q3430" s="37">
        <v>0</v>
      </c>
      <c r="R3430" s="37">
        <v>0</v>
      </c>
      <c r="S3430" s="37">
        <v>0</v>
      </c>
    </row>
    <row r="3431" spans="1:19">
      <c r="B3431" s="6">
        <v>2014</v>
      </c>
      <c r="C3431" s="36" t="s">
        <v>221</v>
      </c>
      <c r="D3431" s="36" t="s">
        <v>221</v>
      </c>
      <c r="E3431" s="36" t="s">
        <v>221</v>
      </c>
      <c r="F3431" s="36" t="s">
        <v>221</v>
      </c>
      <c r="G3431" s="36" t="s">
        <v>221</v>
      </c>
      <c r="H3431" s="36" t="s">
        <v>221</v>
      </c>
      <c r="I3431" s="36" t="s">
        <v>221</v>
      </c>
      <c r="J3431" s="36" t="s">
        <v>221</v>
      </c>
      <c r="K3431" s="37">
        <v>0</v>
      </c>
      <c r="L3431" s="37">
        <v>0</v>
      </c>
      <c r="M3431" s="37">
        <v>0</v>
      </c>
      <c r="N3431" s="37">
        <v>0</v>
      </c>
      <c r="O3431" s="37">
        <v>0</v>
      </c>
      <c r="P3431" s="37">
        <v>0</v>
      </c>
      <c r="Q3431" s="37">
        <v>0</v>
      </c>
      <c r="R3431" s="37">
        <v>0</v>
      </c>
      <c r="S3431" s="37">
        <v>0</v>
      </c>
    </row>
    <row r="3432" spans="1:19">
      <c r="B3432" s="6">
        <v>2013</v>
      </c>
      <c r="C3432" s="36" t="s">
        <v>221</v>
      </c>
      <c r="D3432" s="36" t="s">
        <v>221</v>
      </c>
      <c r="E3432" s="36" t="s">
        <v>221</v>
      </c>
      <c r="F3432" s="36" t="s">
        <v>221</v>
      </c>
      <c r="G3432" s="36" t="s">
        <v>221</v>
      </c>
      <c r="H3432" s="36" t="s">
        <v>221</v>
      </c>
      <c r="I3432" s="36" t="s">
        <v>221</v>
      </c>
      <c r="J3432" s="37">
        <v>0</v>
      </c>
      <c r="K3432" s="37">
        <v>0</v>
      </c>
      <c r="L3432" s="37">
        <v>0</v>
      </c>
      <c r="M3432" s="37">
        <v>0</v>
      </c>
      <c r="N3432" s="37">
        <v>0</v>
      </c>
      <c r="O3432" s="37">
        <v>0</v>
      </c>
      <c r="P3432" s="37">
        <v>0</v>
      </c>
      <c r="Q3432" s="37">
        <v>0</v>
      </c>
      <c r="R3432" s="37">
        <v>0</v>
      </c>
      <c r="S3432" s="37">
        <v>0</v>
      </c>
    </row>
    <row r="3433" spans="1:19">
      <c r="B3433" s="6">
        <v>2012</v>
      </c>
      <c r="C3433" s="36" t="s">
        <v>221</v>
      </c>
      <c r="D3433" s="36" t="s">
        <v>221</v>
      </c>
      <c r="E3433" s="36" t="s">
        <v>221</v>
      </c>
      <c r="F3433" s="36" t="s">
        <v>221</v>
      </c>
      <c r="G3433" s="36" t="s">
        <v>221</v>
      </c>
      <c r="H3433" s="36" t="s">
        <v>221</v>
      </c>
      <c r="I3433" s="37">
        <v>0</v>
      </c>
      <c r="J3433" s="37">
        <v>0</v>
      </c>
      <c r="K3433" s="37">
        <v>0</v>
      </c>
      <c r="L3433" s="37">
        <v>0</v>
      </c>
      <c r="M3433" s="37">
        <v>0</v>
      </c>
      <c r="N3433" s="37">
        <v>0</v>
      </c>
      <c r="O3433" s="37">
        <v>0</v>
      </c>
      <c r="P3433" s="37">
        <v>0</v>
      </c>
      <c r="Q3433" s="37">
        <v>0</v>
      </c>
      <c r="R3433" s="37">
        <v>0</v>
      </c>
      <c r="S3433" s="37">
        <v>0</v>
      </c>
    </row>
    <row r="3434" spans="1:19">
      <c r="B3434" s="6">
        <v>2011</v>
      </c>
      <c r="C3434" s="36" t="s">
        <v>221</v>
      </c>
      <c r="D3434" s="36" t="s">
        <v>221</v>
      </c>
      <c r="E3434" s="36" t="s">
        <v>221</v>
      </c>
      <c r="F3434" s="36" t="s">
        <v>221</v>
      </c>
      <c r="G3434" s="36" t="s">
        <v>221</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t="s">
        <v>221</v>
      </c>
      <c r="D3435" s="36" t="s">
        <v>221</v>
      </c>
      <c r="E3435" s="36" t="s">
        <v>221</v>
      </c>
      <c r="F3435" s="36" t="s">
        <v>221</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t="s">
        <v>221</v>
      </c>
      <c r="D3436" s="36" t="s">
        <v>221</v>
      </c>
      <c r="E3436" s="36" t="s">
        <v>221</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t="s">
        <v>221</v>
      </c>
      <c r="D3437" s="36" t="s">
        <v>221</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t="s">
        <v>221</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171.55</v>
      </c>
      <c r="D3439" s="37">
        <v>171.55</v>
      </c>
      <c r="E3439" s="37">
        <v>171.55</v>
      </c>
      <c r="F3439" s="37">
        <v>171.55</v>
      </c>
      <c r="G3439" s="37">
        <v>171.55</v>
      </c>
      <c r="H3439" s="37">
        <v>172</v>
      </c>
      <c r="I3439" s="37">
        <v>172</v>
      </c>
      <c r="J3439" s="37">
        <v>172</v>
      </c>
      <c r="K3439" s="37">
        <v>172</v>
      </c>
      <c r="L3439" s="37">
        <v>172</v>
      </c>
      <c r="M3439" s="37">
        <v>172</v>
      </c>
      <c r="N3439" s="37">
        <v>172</v>
      </c>
      <c r="O3439" s="37">
        <v>172</v>
      </c>
      <c r="P3439" s="37">
        <v>172</v>
      </c>
      <c r="Q3439" s="37">
        <v>172</v>
      </c>
      <c r="R3439" s="37">
        <v>172</v>
      </c>
      <c r="S3439" s="37">
        <v>172</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171.55</v>
      </c>
      <c r="D3516" s="11">
        <f>SUM(D3438:D3515)</f>
        <v>171.55</v>
      </c>
      <c r="E3516" s="11">
        <f>SUM(E3437:E3515)</f>
        <v>171.55</v>
      </c>
      <c r="F3516" s="11">
        <f>SUM(F3436:F3515)</f>
        <v>171.55</v>
      </c>
      <c r="G3516" s="11">
        <f>SUM(G3435:G3515)</f>
        <v>171.55</v>
      </c>
      <c r="H3516" s="11">
        <f>SUM(H3429:H3515)</f>
        <v>172</v>
      </c>
      <c r="I3516" s="11">
        <f>SUM(I3429:I3515)</f>
        <v>172</v>
      </c>
      <c r="J3516" s="11">
        <f t="shared" ref="J3516" si="69">SUM(J3429:J3515)</f>
        <v>172</v>
      </c>
      <c r="K3516" s="11">
        <f>SUM(K3429:K3515)</f>
        <v>172</v>
      </c>
      <c r="L3516" s="11">
        <f t="shared" ref="L3516" si="70">SUM(L3429:L3515)</f>
        <v>172</v>
      </c>
      <c r="M3516" s="11">
        <f>SUM(M3429:M3515)</f>
        <v>48321.09</v>
      </c>
      <c r="N3516" s="11">
        <f>SUM(N3424:N3515)</f>
        <v>48321.09</v>
      </c>
      <c r="O3516" s="11">
        <f>SUM(O3424:O3515)</f>
        <v>48321.09</v>
      </c>
      <c r="P3516" s="11">
        <f>SUM(P3424:P3515)</f>
        <v>48321.09</v>
      </c>
      <c r="Q3516" s="11">
        <f>SUM(Q3424:Q3515)</f>
        <v>48321.09</v>
      </c>
      <c r="R3516" s="11">
        <f>SUM(R3423:R3515)</f>
        <v>48321.09</v>
      </c>
      <c r="S3516" s="11">
        <f>SUM(S3423:S3515)</f>
        <v>48321.09</v>
      </c>
    </row>
    <row r="3517" spans="1:19">
      <c r="A3517" s="75"/>
      <c r="B3517" s="7"/>
      <c r="C3517" s="8"/>
      <c r="D3517" s="8"/>
      <c r="E3517" s="8"/>
      <c r="F3517" s="8"/>
      <c r="G3517" s="8"/>
      <c r="H3517" s="8"/>
      <c r="I3517" s="8"/>
      <c r="J3517" s="8"/>
      <c r="K3517" s="8"/>
      <c r="L3517" s="8"/>
      <c r="M3517" s="10"/>
    </row>
    <row r="3518" spans="1:19">
      <c r="A3518" s="76" t="s">
        <v>140</v>
      </c>
      <c r="B3518" s="6">
        <v>2022</v>
      </c>
      <c r="C3518" s="36" t="s">
        <v>221</v>
      </c>
      <c r="D3518" s="36" t="s">
        <v>221</v>
      </c>
      <c r="E3518" s="36" t="s">
        <v>221</v>
      </c>
      <c r="F3518" s="36" t="s">
        <v>221</v>
      </c>
      <c r="G3518" s="36" t="s">
        <v>221</v>
      </c>
      <c r="H3518" s="36" t="s">
        <v>221</v>
      </c>
      <c r="I3518" s="36" t="s">
        <v>221</v>
      </c>
      <c r="J3518" s="36" t="s">
        <v>221</v>
      </c>
      <c r="K3518" s="36" t="s">
        <v>221</v>
      </c>
      <c r="L3518" s="36" t="s">
        <v>221</v>
      </c>
      <c r="M3518" s="36" t="s">
        <v>221</v>
      </c>
      <c r="N3518" s="36" t="s">
        <v>221</v>
      </c>
      <c r="O3518" s="36" t="s">
        <v>221</v>
      </c>
      <c r="P3518" s="36" t="s">
        <v>221</v>
      </c>
      <c r="Q3518" s="36" t="s">
        <v>221</v>
      </c>
      <c r="R3518" s="73" t="s">
        <v>221</v>
      </c>
      <c r="S3518" s="37">
        <v>0</v>
      </c>
    </row>
    <row r="3519" spans="1:19">
      <c r="A3519" s="38"/>
      <c r="B3519" s="6">
        <v>2021</v>
      </c>
      <c r="C3519" s="36" t="s">
        <v>221</v>
      </c>
      <c r="D3519" s="36" t="s">
        <v>221</v>
      </c>
      <c r="E3519" s="36" t="s">
        <v>221</v>
      </c>
      <c r="F3519" s="36" t="s">
        <v>221</v>
      </c>
      <c r="G3519" s="36" t="s">
        <v>221</v>
      </c>
      <c r="H3519" s="36" t="s">
        <v>221</v>
      </c>
      <c r="I3519" s="36" t="s">
        <v>221</v>
      </c>
      <c r="J3519" s="36" t="s">
        <v>221</v>
      </c>
      <c r="K3519" s="36" t="s">
        <v>221</v>
      </c>
      <c r="L3519" s="36" t="s">
        <v>221</v>
      </c>
      <c r="M3519" s="36" t="s">
        <v>221</v>
      </c>
      <c r="N3519" s="36" t="s">
        <v>221</v>
      </c>
      <c r="O3519" s="36" t="s">
        <v>221</v>
      </c>
      <c r="P3519" s="36" t="s">
        <v>221</v>
      </c>
      <c r="Q3519" s="36" t="s">
        <v>221</v>
      </c>
      <c r="R3519" s="37">
        <v>0</v>
      </c>
      <c r="S3519" s="37">
        <v>0</v>
      </c>
    </row>
    <row r="3520" spans="1:19">
      <c r="B3520" s="6">
        <v>2020</v>
      </c>
      <c r="C3520" s="36" t="s">
        <v>221</v>
      </c>
      <c r="D3520" s="36" t="s">
        <v>221</v>
      </c>
      <c r="E3520" s="36" t="s">
        <v>221</v>
      </c>
      <c r="F3520" s="36" t="s">
        <v>221</v>
      </c>
      <c r="G3520" s="36" t="s">
        <v>221</v>
      </c>
      <c r="H3520" s="36" t="s">
        <v>221</v>
      </c>
      <c r="I3520" s="36" t="s">
        <v>221</v>
      </c>
      <c r="J3520" s="36" t="s">
        <v>221</v>
      </c>
      <c r="K3520" s="36" t="s">
        <v>221</v>
      </c>
      <c r="L3520" s="36" t="s">
        <v>221</v>
      </c>
      <c r="M3520" s="36" t="s">
        <v>221</v>
      </c>
      <c r="N3520" s="36" t="s">
        <v>221</v>
      </c>
      <c r="O3520" s="36" t="s">
        <v>221</v>
      </c>
      <c r="P3520" s="36" t="s">
        <v>221</v>
      </c>
      <c r="Q3520" s="37">
        <v>0</v>
      </c>
      <c r="R3520" s="37">
        <v>0</v>
      </c>
      <c r="S3520" s="37">
        <v>0</v>
      </c>
    </row>
    <row r="3521" spans="1:19">
      <c r="A3521" s="40"/>
      <c r="B3521" s="6">
        <v>2019</v>
      </c>
      <c r="C3521" s="36" t="s">
        <v>221</v>
      </c>
      <c r="D3521" s="36" t="s">
        <v>221</v>
      </c>
      <c r="E3521" s="36" t="s">
        <v>221</v>
      </c>
      <c r="F3521" s="36" t="s">
        <v>221</v>
      </c>
      <c r="G3521" s="36" t="s">
        <v>221</v>
      </c>
      <c r="H3521" s="36" t="s">
        <v>221</v>
      </c>
      <c r="I3521" s="36" t="s">
        <v>221</v>
      </c>
      <c r="J3521" s="36" t="s">
        <v>221</v>
      </c>
      <c r="K3521" s="36" t="s">
        <v>221</v>
      </c>
      <c r="L3521" s="36" t="s">
        <v>221</v>
      </c>
      <c r="M3521" s="36" t="s">
        <v>221</v>
      </c>
      <c r="N3521" s="36" t="s">
        <v>221</v>
      </c>
      <c r="O3521" s="36" t="s">
        <v>221</v>
      </c>
      <c r="P3521" s="37">
        <v>0</v>
      </c>
      <c r="Q3521" s="37">
        <v>0</v>
      </c>
      <c r="R3521" s="37">
        <v>0</v>
      </c>
      <c r="S3521" s="37">
        <v>0</v>
      </c>
    </row>
    <row r="3522" spans="1:19">
      <c r="A3522" s="40"/>
      <c r="B3522" s="6">
        <v>2018</v>
      </c>
      <c r="C3522" s="36" t="s">
        <v>221</v>
      </c>
      <c r="D3522" s="36" t="s">
        <v>221</v>
      </c>
      <c r="E3522" s="36" t="s">
        <v>221</v>
      </c>
      <c r="F3522" s="36" t="s">
        <v>221</v>
      </c>
      <c r="G3522" s="36" t="s">
        <v>221</v>
      </c>
      <c r="H3522" s="36" t="s">
        <v>221</v>
      </c>
      <c r="I3522" s="36" t="s">
        <v>221</v>
      </c>
      <c r="J3522" s="36" t="s">
        <v>221</v>
      </c>
      <c r="K3522" s="36" t="s">
        <v>221</v>
      </c>
      <c r="L3522" s="36" t="s">
        <v>221</v>
      </c>
      <c r="M3522" s="36" t="s">
        <v>221</v>
      </c>
      <c r="N3522" s="36" t="s">
        <v>221</v>
      </c>
      <c r="O3522" s="37">
        <v>0</v>
      </c>
      <c r="P3522" s="37">
        <v>0</v>
      </c>
      <c r="Q3522" s="37">
        <v>0</v>
      </c>
      <c r="R3522" s="37">
        <v>0</v>
      </c>
      <c r="S3522" s="37">
        <v>0</v>
      </c>
    </row>
    <row r="3523" spans="1:19">
      <c r="A3523" s="40"/>
      <c r="B3523" s="6">
        <v>2017</v>
      </c>
      <c r="C3523" s="36" t="s">
        <v>221</v>
      </c>
      <c r="D3523" s="36" t="s">
        <v>221</v>
      </c>
      <c r="E3523" s="36" t="s">
        <v>221</v>
      </c>
      <c r="F3523" s="36" t="s">
        <v>221</v>
      </c>
      <c r="G3523" s="36" t="s">
        <v>221</v>
      </c>
      <c r="H3523" s="36" t="s">
        <v>221</v>
      </c>
      <c r="I3523" s="36" t="s">
        <v>221</v>
      </c>
      <c r="J3523" s="36" t="s">
        <v>221</v>
      </c>
      <c r="K3523" s="36" t="s">
        <v>221</v>
      </c>
      <c r="L3523" s="36" t="s">
        <v>221</v>
      </c>
      <c r="M3523" s="36" t="s">
        <v>221</v>
      </c>
      <c r="N3523" s="37">
        <v>0</v>
      </c>
      <c r="O3523" s="37">
        <v>0</v>
      </c>
      <c r="P3523" s="37">
        <v>0</v>
      </c>
      <c r="Q3523" s="37">
        <v>0</v>
      </c>
      <c r="R3523" s="37">
        <v>0</v>
      </c>
      <c r="S3523" s="37">
        <v>0</v>
      </c>
    </row>
    <row r="3524" spans="1:19">
      <c r="B3524" s="6">
        <v>2016</v>
      </c>
      <c r="C3524" s="36" t="s">
        <v>221</v>
      </c>
      <c r="D3524" s="36" t="s">
        <v>221</v>
      </c>
      <c r="E3524" s="36" t="s">
        <v>221</v>
      </c>
      <c r="F3524" s="36" t="s">
        <v>221</v>
      </c>
      <c r="G3524" s="36" t="s">
        <v>221</v>
      </c>
      <c r="H3524" s="36" t="s">
        <v>221</v>
      </c>
      <c r="I3524" s="36" t="s">
        <v>221</v>
      </c>
      <c r="J3524" s="36" t="s">
        <v>221</v>
      </c>
      <c r="K3524" s="36" t="s">
        <v>221</v>
      </c>
      <c r="L3524" s="36" t="s">
        <v>221</v>
      </c>
      <c r="M3524" s="37">
        <v>0</v>
      </c>
      <c r="N3524" s="37">
        <v>0</v>
      </c>
      <c r="O3524" s="37">
        <v>0</v>
      </c>
      <c r="P3524" s="37">
        <v>0</v>
      </c>
      <c r="Q3524" s="37">
        <v>0</v>
      </c>
      <c r="R3524" s="37">
        <v>0</v>
      </c>
      <c r="S3524" s="37">
        <v>0</v>
      </c>
    </row>
    <row r="3525" spans="1:19">
      <c r="B3525" s="6">
        <v>2015</v>
      </c>
      <c r="C3525" s="36" t="s">
        <v>221</v>
      </c>
      <c r="D3525" s="36" t="s">
        <v>221</v>
      </c>
      <c r="E3525" s="36" t="s">
        <v>221</v>
      </c>
      <c r="F3525" s="36" t="s">
        <v>221</v>
      </c>
      <c r="G3525" s="36" t="s">
        <v>221</v>
      </c>
      <c r="H3525" s="36" t="s">
        <v>221</v>
      </c>
      <c r="I3525" s="36" t="s">
        <v>221</v>
      </c>
      <c r="J3525" s="36" t="s">
        <v>221</v>
      </c>
      <c r="K3525" s="36" t="s">
        <v>221</v>
      </c>
      <c r="L3525" s="37">
        <v>0</v>
      </c>
      <c r="M3525" s="37">
        <v>0</v>
      </c>
      <c r="N3525" s="37">
        <v>0</v>
      </c>
      <c r="O3525" s="37">
        <v>0</v>
      </c>
      <c r="P3525" s="37">
        <v>0</v>
      </c>
      <c r="Q3525" s="37">
        <v>0</v>
      </c>
      <c r="R3525" s="37">
        <v>0</v>
      </c>
      <c r="S3525" s="37">
        <v>0</v>
      </c>
    </row>
    <row r="3526" spans="1:19">
      <c r="B3526" s="6">
        <v>2014</v>
      </c>
      <c r="C3526" s="36" t="s">
        <v>221</v>
      </c>
      <c r="D3526" s="36" t="s">
        <v>221</v>
      </c>
      <c r="E3526" s="36" t="s">
        <v>221</v>
      </c>
      <c r="F3526" s="36" t="s">
        <v>221</v>
      </c>
      <c r="G3526" s="36" t="s">
        <v>221</v>
      </c>
      <c r="H3526" s="36" t="s">
        <v>221</v>
      </c>
      <c r="I3526" s="36" t="s">
        <v>221</v>
      </c>
      <c r="J3526" s="36" t="s">
        <v>221</v>
      </c>
      <c r="K3526" s="37">
        <v>0</v>
      </c>
      <c r="L3526" s="37">
        <v>0</v>
      </c>
      <c r="M3526" s="37">
        <v>0</v>
      </c>
      <c r="N3526" s="37">
        <v>0</v>
      </c>
      <c r="O3526" s="37">
        <v>0</v>
      </c>
      <c r="P3526" s="37">
        <v>0</v>
      </c>
      <c r="Q3526" s="37">
        <v>0</v>
      </c>
      <c r="R3526" s="37">
        <v>0</v>
      </c>
      <c r="S3526" s="37">
        <v>0</v>
      </c>
    </row>
    <row r="3527" spans="1:19">
      <c r="B3527" s="6">
        <v>2013</v>
      </c>
      <c r="C3527" s="36" t="s">
        <v>221</v>
      </c>
      <c r="D3527" s="36" t="s">
        <v>221</v>
      </c>
      <c r="E3527" s="36" t="s">
        <v>221</v>
      </c>
      <c r="F3527" s="36" t="s">
        <v>221</v>
      </c>
      <c r="G3527" s="36" t="s">
        <v>221</v>
      </c>
      <c r="H3527" s="36" t="s">
        <v>221</v>
      </c>
      <c r="I3527" s="36" t="s">
        <v>221</v>
      </c>
      <c r="J3527" s="37">
        <v>0</v>
      </c>
      <c r="K3527" s="37">
        <v>0</v>
      </c>
      <c r="L3527" s="37">
        <v>0</v>
      </c>
      <c r="M3527" s="37">
        <v>0</v>
      </c>
      <c r="N3527" s="37">
        <v>0</v>
      </c>
      <c r="O3527" s="37">
        <v>0</v>
      </c>
      <c r="P3527" s="37">
        <v>0</v>
      </c>
      <c r="Q3527" s="37">
        <v>0</v>
      </c>
      <c r="R3527" s="37">
        <v>0</v>
      </c>
      <c r="S3527" s="37">
        <v>0</v>
      </c>
    </row>
    <row r="3528" spans="1:19">
      <c r="B3528" s="6">
        <v>2012</v>
      </c>
      <c r="C3528" s="36" t="s">
        <v>221</v>
      </c>
      <c r="D3528" s="36" t="s">
        <v>221</v>
      </c>
      <c r="E3528" s="36" t="s">
        <v>221</v>
      </c>
      <c r="F3528" s="36" t="s">
        <v>221</v>
      </c>
      <c r="G3528" s="36" t="s">
        <v>221</v>
      </c>
      <c r="H3528" s="36" t="s">
        <v>221</v>
      </c>
      <c r="I3528" s="37">
        <v>0</v>
      </c>
      <c r="J3528" s="37">
        <v>0</v>
      </c>
      <c r="K3528" s="37">
        <v>0</v>
      </c>
      <c r="L3528" s="37">
        <v>0</v>
      </c>
      <c r="M3528" s="37">
        <v>0</v>
      </c>
      <c r="N3528" s="37">
        <v>0</v>
      </c>
      <c r="O3528" s="37">
        <v>0</v>
      </c>
      <c r="P3528" s="37">
        <v>0</v>
      </c>
      <c r="Q3528" s="37">
        <v>0</v>
      </c>
      <c r="R3528" s="37">
        <v>0</v>
      </c>
      <c r="S3528" s="37">
        <v>0</v>
      </c>
    </row>
    <row r="3529" spans="1:19">
      <c r="B3529" s="6">
        <v>2011</v>
      </c>
      <c r="C3529" s="36" t="s">
        <v>221</v>
      </c>
      <c r="D3529" s="36" t="s">
        <v>221</v>
      </c>
      <c r="E3529" s="36" t="s">
        <v>221</v>
      </c>
      <c r="F3529" s="36" t="s">
        <v>221</v>
      </c>
      <c r="G3529" s="36" t="s">
        <v>221</v>
      </c>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t="s">
        <v>221</v>
      </c>
      <c r="D3530" s="36" t="s">
        <v>221</v>
      </c>
      <c r="E3530" s="36" t="s">
        <v>221</v>
      </c>
      <c r="F3530" s="36" t="s">
        <v>221</v>
      </c>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t="s">
        <v>221</v>
      </c>
      <c r="D3531" s="36" t="s">
        <v>221</v>
      </c>
      <c r="E3531" s="36" t="s">
        <v>221</v>
      </c>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t="s">
        <v>221</v>
      </c>
      <c r="D3532" s="36" t="s">
        <v>221</v>
      </c>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t="s">
        <v>221</v>
      </c>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t="s">
        <v>221</v>
      </c>
      <c r="D3613" s="36" t="s">
        <v>221</v>
      </c>
      <c r="E3613" s="36" t="s">
        <v>221</v>
      </c>
      <c r="F3613" s="36" t="s">
        <v>221</v>
      </c>
      <c r="G3613" s="36" t="s">
        <v>221</v>
      </c>
      <c r="H3613" s="36" t="s">
        <v>221</v>
      </c>
      <c r="I3613" s="36" t="s">
        <v>221</v>
      </c>
      <c r="J3613" s="36" t="s">
        <v>221</v>
      </c>
      <c r="K3613" s="36" t="s">
        <v>221</v>
      </c>
      <c r="L3613" s="36" t="s">
        <v>221</v>
      </c>
      <c r="M3613" s="36" t="s">
        <v>221</v>
      </c>
      <c r="N3613" s="36" t="s">
        <v>221</v>
      </c>
      <c r="O3613" s="36" t="s">
        <v>221</v>
      </c>
      <c r="P3613" s="36" t="s">
        <v>221</v>
      </c>
      <c r="Q3613" s="36" t="s">
        <v>221</v>
      </c>
      <c r="R3613" s="73" t="s">
        <v>221</v>
      </c>
      <c r="S3613" s="37">
        <v>0</v>
      </c>
    </row>
    <row r="3614" spans="1:19">
      <c r="A3614" s="38"/>
      <c r="B3614" s="6">
        <v>2021</v>
      </c>
      <c r="C3614" s="36" t="s">
        <v>221</v>
      </c>
      <c r="D3614" s="36" t="s">
        <v>221</v>
      </c>
      <c r="E3614" s="36" t="s">
        <v>221</v>
      </c>
      <c r="F3614" s="36" t="s">
        <v>221</v>
      </c>
      <c r="G3614" s="36" t="s">
        <v>221</v>
      </c>
      <c r="H3614" s="36" t="s">
        <v>221</v>
      </c>
      <c r="I3614" s="36" t="s">
        <v>221</v>
      </c>
      <c r="J3614" s="36" t="s">
        <v>221</v>
      </c>
      <c r="K3614" s="36" t="s">
        <v>221</v>
      </c>
      <c r="L3614" s="36" t="s">
        <v>221</v>
      </c>
      <c r="M3614" s="36" t="s">
        <v>221</v>
      </c>
      <c r="N3614" s="36" t="s">
        <v>221</v>
      </c>
      <c r="O3614" s="36" t="s">
        <v>221</v>
      </c>
      <c r="P3614" s="36" t="s">
        <v>221</v>
      </c>
      <c r="Q3614" s="36" t="s">
        <v>221</v>
      </c>
      <c r="R3614" s="37">
        <v>0</v>
      </c>
      <c r="S3614" s="37">
        <v>0</v>
      </c>
    </row>
    <row r="3615" spans="1:19">
      <c r="B3615" s="6">
        <v>2020</v>
      </c>
      <c r="C3615" s="36" t="s">
        <v>221</v>
      </c>
      <c r="D3615" s="36" t="s">
        <v>221</v>
      </c>
      <c r="E3615" s="36" t="s">
        <v>221</v>
      </c>
      <c r="F3615" s="36" t="s">
        <v>221</v>
      </c>
      <c r="G3615" s="36" t="s">
        <v>221</v>
      </c>
      <c r="H3615" s="36" t="s">
        <v>221</v>
      </c>
      <c r="I3615" s="36" t="s">
        <v>221</v>
      </c>
      <c r="J3615" s="36" t="s">
        <v>221</v>
      </c>
      <c r="K3615" s="36" t="s">
        <v>221</v>
      </c>
      <c r="L3615" s="36" t="s">
        <v>221</v>
      </c>
      <c r="M3615" s="36" t="s">
        <v>221</v>
      </c>
      <c r="N3615" s="36" t="s">
        <v>221</v>
      </c>
      <c r="O3615" s="36" t="s">
        <v>221</v>
      </c>
      <c r="P3615" s="36" t="s">
        <v>221</v>
      </c>
      <c r="Q3615" s="37">
        <v>0</v>
      </c>
      <c r="R3615" s="37">
        <v>0</v>
      </c>
      <c r="S3615" s="37">
        <v>0</v>
      </c>
    </row>
    <row r="3616" spans="1:19">
      <c r="A3616" s="40"/>
      <c r="B3616" s="6">
        <v>2019</v>
      </c>
      <c r="C3616" s="36" t="s">
        <v>221</v>
      </c>
      <c r="D3616" s="36" t="s">
        <v>221</v>
      </c>
      <c r="E3616" s="36" t="s">
        <v>221</v>
      </c>
      <c r="F3616" s="36" t="s">
        <v>221</v>
      </c>
      <c r="G3616" s="36" t="s">
        <v>221</v>
      </c>
      <c r="H3616" s="36" t="s">
        <v>221</v>
      </c>
      <c r="I3616" s="36" t="s">
        <v>221</v>
      </c>
      <c r="J3616" s="36" t="s">
        <v>221</v>
      </c>
      <c r="K3616" s="36" t="s">
        <v>221</v>
      </c>
      <c r="L3616" s="36" t="s">
        <v>221</v>
      </c>
      <c r="M3616" s="36" t="s">
        <v>221</v>
      </c>
      <c r="N3616" s="36" t="s">
        <v>221</v>
      </c>
      <c r="O3616" s="36" t="s">
        <v>221</v>
      </c>
      <c r="P3616" s="37">
        <v>0</v>
      </c>
      <c r="Q3616" s="37">
        <v>0</v>
      </c>
      <c r="R3616" s="37">
        <v>0</v>
      </c>
      <c r="S3616" s="37">
        <v>0</v>
      </c>
    </row>
    <row r="3617" spans="1:19">
      <c r="A3617" s="40"/>
      <c r="B3617" s="6">
        <v>2018</v>
      </c>
      <c r="C3617" s="36" t="s">
        <v>221</v>
      </c>
      <c r="D3617" s="36" t="s">
        <v>221</v>
      </c>
      <c r="E3617" s="36" t="s">
        <v>221</v>
      </c>
      <c r="F3617" s="36" t="s">
        <v>221</v>
      </c>
      <c r="G3617" s="36" t="s">
        <v>221</v>
      </c>
      <c r="H3617" s="36" t="s">
        <v>221</v>
      </c>
      <c r="I3617" s="36" t="s">
        <v>221</v>
      </c>
      <c r="J3617" s="36" t="s">
        <v>221</v>
      </c>
      <c r="K3617" s="36" t="s">
        <v>221</v>
      </c>
      <c r="L3617" s="36" t="s">
        <v>221</v>
      </c>
      <c r="M3617" s="36" t="s">
        <v>221</v>
      </c>
      <c r="N3617" s="36" t="s">
        <v>221</v>
      </c>
      <c r="O3617" s="37">
        <v>0</v>
      </c>
      <c r="P3617" s="37">
        <v>0</v>
      </c>
      <c r="Q3617" s="37">
        <v>0</v>
      </c>
      <c r="R3617" s="37">
        <v>0</v>
      </c>
      <c r="S3617" s="37">
        <v>0</v>
      </c>
    </row>
    <row r="3618" spans="1:19">
      <c r="A3618" s="40"/>
      <c r="B3618" s="6">
        <v>2017</v>
      </c>
      <c r="C3618" s="36" t="s">
        <v>221</v>
      </c>
      <c r="D3618" s="36" t="s">
        <v>221</v>
      </c>
      <c r="E3618" s="36" t="s">
        <v>221</v>
      </c>
      <c r="F3618" s="36" t="s">
        <v>221</v>
      </c>
      <c r="G3618" s="36" t="s">
        <v>221</v>
      </c>
      <c r="H3618" s="36" t="s">
        <v>221</v>
      </c>
      <c r="I3618" s="36" t="s">
        <v>221</v>
      </c>
      <c r="J3618" s="36" t="s">
        <v>221</v>
      </c>
      <c r="K3618" s="36" t="s">
        <v>221</v>
      </c>
      <c r="L3618" s="36" t="s">
        <v>221</v>
      </c>
      <c r="M3618" s="36" t="s">
        <v>221</v>
      </c>
      <c r="N3618" s="37">
        <v>0</v>
      </c>
      <c r="O3618" s="37">
        <v>0</v>
      </c>
      <c r="P3618" s="37">
        <v>0</v>
      </c>
      <c r="Q3618" s="37">
        <v>0</v>
      </c>
      <c r="R3618" s="37">
        <v>0</v>
      </c>
      <c r="S3618" s="37">
        <v>0</v>
      </c>
    </row>
    <row r="3619" spans="1:19">
      <c r="B3619" s="6">
        <v>2016</v>
      </c>
      <c r="C3619" s="36" t="s">
        <v>221</v>
      </c>
      <c r="D3619" s="36" t="s">
        <v>221</v>
      </c>
      <c r="E3619" s="36" t="s">
        <v>221</v>
      </c>
      <c r="F3619" s="36" t="s">
        <v>221</v>
      </c>
      <c r="G3619" s="36" t="s">
        <v>221</v>
      </c>
      <c r="H3619" s="36" t="s">
        <v>221</v>
      </c>
      <c r="I3619" s="36" t="s">
        <v>221</v>
      </c>
      <c r="J3619" s="36" t="s">
        <v>221</v>
      </c>
      <c r="K3619" s="36" t="s">
        <v>221</v>
      </c>
      <c r="L3619" s="36" t="s">
        <v>221</v>
      </c>
      <c r="M3619" s="37">
        <v>0</v>
      </c>
      <c r="N3619" s="37">
        <v>0</v>
      </c>
      <c r="O3619" s="37">
        <v>0</v>
      </c>
      <c r="P3619" s="37">
        <v>0</v>
      </c>
      <c r="Q3619" s="37">
        <v>0</v>
      </c>
      <c r="R3619" s="37">
        <v>0</v>
      </c>
      <c r="S3619" s="37">
        <v>0</v>
      </c>
    </row>
    <row r="3620" spans="1:19">
      <c r="B3620" s="6">
        <v>2015</v>
      </c>
      <c r="C3620" s="36" t="s">
        <v>221</v>
      </c>
      <c r="D3620" s="36" t="s">
        <v>221</v>
      </c>
      <c r="E3620" s="36" t="s">
        <v>221</v>
      </c>
      <c r="F3620" s="36" t="s">
        <v>221</v>
      </c>
      <c r="G3620" s="36" t="s">
        <v>221</v>
      </c>
      <c r="H3620" s="36" t="s">
        <v>221</v>
      </c>
      <c r="I3620" s="36" t="s">
        <v>221</v>
      </c>
      <c r="J3620" s="36" t="s">
        <v>221</v>
      </c>
      <c r="K3620" s="36" t="s">
        <v>221</v>
      </c>
      <c r="L3620" s="37">
        <v>0</v>
      </c>
      <c r="M3620" s="37">
        <v>0</v>
      </c>
      <c r="N3620" s="37">
        <v>0</v>
      </c>
      <c r="O3620" s="37">
        <v>0</v>
      </c>
      <c r="P3620" s="37">
        <v>0</v>
      </c>
      <c r="Q3620" s="37">
        <v>0</v>
      </c>
      <c r="R3620" s="37">
        <v>0</v>
      </c>
      <c r="S3620" s="37">
        <v>0</v>
      </c>
    </row>
    <row r="3621" spans="1:19">
      <c r="B3621" s="6">
        <v>2014</v>
      </c>
      <c r="C3621" s="36" t="s">
        <v>221</v>
      </c>
      <c r="D3621" s="36" t="s">
        <v>221</v>
      </c>
      <c r="E3621" s="36" t="s">
        <v>221</v>
      </c>
      <c r="F3621" s="36" t="s">
        <v>221</v>
      </c>
      <c r="G3621" s="36" t="s">
        <v>221</v>
      </c>
      <c r="H3621" s="36" t="s">
        <v>221</v>
      </c>
      <c r="I3621" s="36" t="s">
        <v>221</v>
      </c>
      <c r="J3621" s="36" t="s">
        <v>221</v>
      </c>
      <c r="K3621" s="37">
        <v>0</v>
      </c>
      <c r="L3621" s="37">
        <v>0</v>
      </c>
      <c r="M3621" s="37">
        <v>0</v>
      </c>
      <c r="N3621" s="37">
        <v>0</v>
      </c>
      <c r="O3621" s="37">
        <v>0</v>
      </c>
      <c r="P3621" s="37">
        <v>0</v>
      </c>
      <c r="Q3621" s="37">
        <v>0</v>
      </c>
      <c r="R3621" s="37">
        <v>0</v>
      </c>
      <c r="S3621" s="37">
        <v>0</v>
      </c>
    </row>
    <row r="3622" spans="1:19">
      <c r="B3622" s="6">
        <v>2013</v>
      </c>
      <c r="C3622" s="36" t="s">
        <v>221</v>
      </c>
      <c r="D3622" s="36" t="s">
        <v>221</v>
      </c>
      <c r="E3622" s="36" t="s">
        <v>221</v>
      </c>
      <c r="F3622" s="36" t="s">
        <v>221</v>
      </c>
      <c r="G3622" s="36" t="s">
        <v>221</v>
      </c>
      <c r="H3622" s="36" t="s">
        <v>221</v>
      </c>
      <c r="I3622" s="36" t="s">
        <v>221</v>
      </c>
      <c r="J3622" s="37">
        <v>0</v>
      </c>
      <c r="K3622" s="37">
        <v>0</v>
      </c>
      <c r="L3622" s="37">
        <v>0</v>
      </c>
      <c r="M3622" s="37">
        <v>0</v>
      </c>
      <c r="N3622" s="37">
        <v>0</v>
      </c>
      <c r="O3622" s="37">
        <v>0</v>
      </c>
      <c r="P3622" s="37">
        <v>0</v>
      </c>
      <c r="Q3622" s="37">
        <v>0</v>
      </c>
      <c r="R3622" s="37">
        <v>0</v>
      </c>
      <c r="S3622" s="37">
        <v>0</v>
      </c>
    </row>
    <row r="3623" spans="1:19">
      <c r="B3623" s="6">
        <v>2012</v>
      </c>
      <c r="C3623" s="36" t="s">
        <v>221</v>
      </c>
      <c r="D3623" s="36" t="s">
        <v>221</v>
      </c>
      <c r="E3623" s="36" t="s">
        <v>221</v>
      </c>
      <c r="F3623" s="36" t="s">
        <v>221</v>
      </c>
      <c r="G3623" s="36" t="s">
        <v>221</v>
      </c>
      <c r="H3623" s="36" t="s">
        <v>221</v>
      </c>
      <c r="I3623" s="37">
        <v>0</v>
      </c>
      <c r="J3623" s="37">
        <v>0</v>
      </c>
      <c r="K3623" s="37">
        <v>0</v>
      </c>
      <c r="L3623" s="37">
        <v>0</v>
      </c>
      <c r="M3623" s="37">
        <v>0</v>
      </c>
      <c r="N3623" s="37">
        <v>0</v>
      </c>
      <c r="O3623" s="37">
        <v>0</v>
      </c>
      <c r="P3623" s="37">
        <v>0</v>
      </c>
      <c r="Q3623" s="37">
        <v>0</v>
      </c>
      <c r="R3623" s="37">
        <v>0</v>
      </c>
      <c r="S3623" s="37">
        <v>0</v>
      </c>
    </row>
    <row r="3624" spans="1:19">
      <c r="B3624" s="6">
        <v>2011</v>
      </c>
      <c r="C3624" s="36" t="s">
        <v>221</v>
      </c>
      <c r="D3624" s="36" t="s">
        <v>221</v>
      </c>
      <c r="E3624" s="36" t="s">
        <v>221</v>
      </c>
      <c r="F3624" s="36" t="s">
        <v>221</v>
      </c>
      <c r="G3624" s="36" t="s">
        <v>221</v>
      </c>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t="s">
        <v>221</v>
      </c>
      <c r="D3625" s="36" t="s">
        <v>221</v>
      </c>
      <c r="E3625" s="36" t="s">
        <v>221</v>
      </c>
      <c r="F3625" s="36" t="s">
        <v>221</v>
      </c>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t="s">
        <v>221</v>
      </c>
      <c r="D3626" s="36" t="s">
        <v>221</v>
      </c>
      <c r="E3626" s="36" t="s">
        <v>221</v>
      </c>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t="s">
        <v>221</v>
      </c>
      <c r="D3627" s="36" t="s">
        <v>221</v>
      </c>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t="s">
        <v>221</v>
      </c>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7" spans="1:19">
      <c r="C3707" s="35" t="s">
        <v>219</v>
      </c>
      <c r="D3707" s="35" t="s">
        <v>219</v>
      </c>
      <c r="E3707" s="35" t="s">
        <v>219</v>
      </c>
      <c r="F3707" s="35" t="s">
        <v>219</v>
      </c>
      <c r="G3707" s="35" t="s">
        <v>219</v>
      </c>
      <c r="H3707" s="35" t="s">
        <v>219</v>
      </c>
      <c r="I3707" s="35" t="s">
        <v>219</v>
      </c>
      <c r="J3707" s="35" t="s">
        <v>219</v>
      </c>
      <c r="K3707" s="35" t="s">
        <v>219</v>
      </c>
      <c r="L3707" s="35" t="s">
        <v>219</v>
      </c>
      <c r="M3707" s="35" t="s">
        <v>219</v>
      </c>
      <c r="N3707" s="35" t="s">
        <v>219</v>
      </c>
      <c r="O3707" s="35" t="s">
        <v>219</v>
      </c>
      <c r="P3707" s="35" t="s">
        <v>219</v>
      </c>
      <c r="Q3707" s="35" t="s">
        <v>219</v>
      </c>
      <c r="R3707" s="35" t="s">
        <v>219</v>
      </c>
      <c r="S3707" s="35" t="s">
        <v>219</v>
      </c>
    </row>
    <row r="3708" spans="1:19">
      <c r="R3708" s="126"/>
      <c r="S3708" s="126"/>
    </row>
    <row r="3709" spans="1:19">
      <c r="R3709" s="127"/>
    </row>
    <row r="3710" spans="1:19">
      <c r="R3710" s="126"/>
      <c r="S3710" s="126"/>
    </row>
  </sheetData>
  <autoFilter ref="A2:S3707"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heetView workbookViewId="1"/>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2024-08-09T06:02:28Z</dcterms:modified>
</cp:coreProperties>
</file>